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<sst xmlns="http://schemas.openxmlformats.org/spreadsheetml/2006/main" count="117" uniqueCount="85">
  <si>
    <t>珠晖区2024年度第八批财政衔接推进乡村振兴补助资金项目计划表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</si>
  <si>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</si>
  <si>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</si>
  <si>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</si>
  <si>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</si>
  <si>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</si>
  <si>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</si>
  <si>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</si>
  <si>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</si>
  <si>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</si>
  <si>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</si>
  <si>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</si>
  <si>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</si>
  <si>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</si>
  <si>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</si>
  <si>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</si>
  <si>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</si>
  <si>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</si>
  <si>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其中</t>
  </si>
  <si>
    <t>受益村数（个）</t>
  </si>
  <si>
    <t>受益户数（户）</t>
  </si>
  <si>
    <t>受益人口数（人）</t>
  </si>
  <si>
    <t>计划开工时间</t>
  </si>
  <si>
    <t>计划完工时间</t>
  </si>
  <si>
    <t>财政资金（万元）</t>
  </si>
  <si>
    <t>受益脱贫村数（个）</t>
  </si>
  <si>
    <t>受益脱
贫户数
及防止
返贫监
测对象
户数
(户)</t>
  </si>
  <si>
    <t>受益脱贫
人口数及
防止返贫
监测对象
人口数
(人)</t>
  </si>
  <si>
    <t>乡村建设行动</t>
  </si>
  <si>
    <t>人居环境整治</t>
  </si>
  <si>
    <t>村容村貌提升</t>
  </si>
  <si>
    <t>衡州路街道</t>
  </si>
  <si>
    <t>新园社区</t>
  </si>
  <si>
    <t>清水组人居环境改造</t>
  </si>
  <si>
    <t>公益性</t>
  </si>
  <si>
    <t>新园社区清水组</t>
  </si>
  <si>
    <t>2024.9</t>
  </si>
  <si>
    <t>2024.12</t>
  </si>
  <si>
    <t>清水塘清淤和塘坝土方6000立方米、四周石头护坡800立方，走道、栏约500米</t>
  </si>
  <si>
    <t>通过项目实施，有效改善农业灌溉条件和村容村貌，改善人居环境。</t>
  </si>
  <si>
    <t>打造高效、干净、优美的田园化人居环境，增强群众生活幸福感。</t>
  </si>
  <si>
    <t>乡村建
设行动</t>
  </si>
  <si>
    <t>农村基
础设施</t>
  </si>
  <si>
    <t>农村道
路建设</t>
  </si>
  <si>
    <t>茶山坳
镇</t>
  </si>
  <si>
    <t>金甲村、
黄洲村</t>
  </si>
  <si>
    <t>茶兴南路新建硬化项目</t>
  </si>
  <si>
    <t>新建</t>
  </si>
  <si>
    <t>金甲村 、黄洲村</t>
  </si>
  <si>
    <t>茶山坳镇</t>
  </si>
  <si>
    <t>新建茶兴南路硬
化长1300米宽9米
厚0.3米</t>
  </si>
  <si>
    <t>改善村民出行条
件，增收村民农产
品的出售</t>
  </si>
  <si>
    <t>以发展基础建设
带动村民增收</t>
  </si>
  <si>
    <t>堰头村</t>
  </si>
  <si>
    <t>堰头村人居环境提质项目</t>
  </si>
  <si>
    <t>扩建</t>
  </si>
  <si>
    <t>人居环境整体提质</t>
  </si>
  <si>
    <t>改善人居环境</t>
  </si>
  <si>
    <t>美化村容村貌</t>
  </si>
  <si>
    <t>农村基础设施</t>
  </si>
  <si>
    <t>农村道路建设</t>
  </si>
  <si>
    <t>金甲村</t>
  </si>
  <si>
    <t>金甲古镇至金甲市场水沟路面修复</t>
  </si>
  <si>
    <t>新修石头护坡高0.8米*长94米、水沟拆除，路面修复宽1.5米*长123米，增加涵管94米，2个沉沙井，另修复市场垃圾站旁路面40平方米</t>
  </si>
  <si>
    <t>带动群众发展 、提高经济效益</t>
  </si>
  <si>
    <t>发展乡村振兴</t>
  </si>
  <si>
    <t>和平乡</t>
  </si>
  <si>
    <t>新华村</t>
  </si>
  <si>
    <t>新华村邹家组</t>
  </si>
  <si>
    <t>新华村
邹家组</t>
  </si>
  <si>
    <r>
      <rPr>
        <sz val="11"/>
        <rFont val="仿宋"/>
        <charset val="134"/>
      </rPr>
      <t>邹家组乡道路面改造约长3</t>
    </r>
    <r>
      <rPr>
        <sz val="11"/>
        <color theme="1"/>
        <rFont val="仿宋"/>
        <charset val="134"/>
      </rPr>
      <t>00米宽3米、沟渠引流、鱼塘周边提质改造</t>
    </r>
  </si>
  <si>
    <t>整治新华村邹家组村民入户道路、沟渠、鱼塘脏、乱、差问题，打造美丽乡村。</t>
  </si>
  <si>
    <t>优化全村环境，提升村容村貌，提高村民生活质量。</t>
  </si>
  <si>
    <t>东山村</t>
  </si>
  <si>
    <t>珠晖区和平乡东山村道路改造</t>
  </si>
  <si>
    <t>东山村
自力组</t>
  </si>
  <si>
    <t>东山村自力组虎山路村道路面改造宽6米，长200米</t>
  </si>
  <si>
    <t>解决通村主道畅通，确保居民出行安全</t>
  </si>
  <si>
    <t>优化农村生活环境</t>
  </si>
  <si>
    <t>东阳渡街道</t>
  </si>
  <si>
    <t>金松村</t>
  </si>
  <si>
    <t>毛冲组至鲫鱼组道路硬化</t>
  </si>
  <si>
    <t>村主干道3.5m路面硬化，共1.8公里，厚0.2米。</t>
  </si>
  <si>
    <t>产出指标：道路硬化前路段坑洼，硬化后提高群众满意度100%</t>
  </si>
  <si>
    <t>使群众生产运输方便，123户560人，促进贫困群众增收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</si>
</sst>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sz val="9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2" borderId="14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3" fillId="27" borderId="13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3" borderId="12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13" borderId="13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11" borderId="11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2" fontId="6" fillId="0" borderId="5" xfId="0" applyNumberFormat="true" applyFont="true" applyFill="true" applyBorder="true" applyAlignment="true">
      <alignment horizontal="center" vertical="center" wrapText="true"/>
    </xf>
    <xf numFmtId="57" fontId="6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 wrapText="true"/>
    </xf>
    <xf numFmtId="57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1" fontId="6" fillId="0" borderId="5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left" vertical="center" wrapText="true"/>
    </xf>
    <xf numFmtId="0" fontId="0" fillId="0" borderId="2" xfId="0" applyBorder="true">
      <alignment vertical="center"/>
    </xf>
    <xf numFmtId="0" fontId="4" fillId="0" borderId="7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tabSelected="1" zoomScale="85" zoomScaleNormal="85" topLeftCell="A4" workbookViewId="0">
      <selection activeCell="K8" sqref="K8"/>
    </sheetView>
  </sheetViews>
  <sheetFormatPr defaultColWidth="9" defaultRowHeight="14.25"/>
  <cols>
    <col min="1" max="1" width="4.30833333333333" style="1" customWidth="true"/>
    <col min="2" max="2" width="8.08333333333333" style="1" customWidth="true"/>
    <col min="3" max="5" width="9" style="1"/>
    <col min="6" max="6" width="7.49166666666667" style="1" customWidth="true"/>
    <col min="7" max="7" width="15" style="1" customWidth="true"/>
    <col min="8" max="9" width="9" style="1"/>
    <col min="10" max="10" width="13.25" style="1"/>
    <col min="11" max="11" width="14.625" style="1"/>
    <col min="12" max="12" width="9" style="1"/>
    <col min="13" max="13" width="20.125" style="1" customWidth="true"/>
    <col min="14" max="20" width="9" style="1"/>
    <col min="21" max="21" width="7.35" style="1" customWidth="true"/>
    <col min="22" max="22" width="9" style="1"/>
    <col min="23" max="23" width="5.29166666666667" style="1" customWidth="true"/>
  </cols>
  <sheetData>
    <row r="1" ht="52" customHeight="true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 t="s">
        <v>1</v>
      </c>
      <c r="B2" s="4" t="s">
        <v>2</v>
      </c>
      <c r="C2" s="4"/>
      <c r="D2" s="4"/>
      <c r="E2" s="3" t="s">
        <v>3</v>
      </c>
      <c r="F2" s="4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4"/>
      <c r="L2" s="4" t="s">
        <v>9</v>
      </c>
      <c r="M2" s="4" t="s">
        <v>10</v>
      </c>
      <c r="N2" s="4"/>
      <c r="O2" s="4" t="s">
        <v>11</v>
      </c>
      <c r="P2" s="4"/>
      <c r="Q2" s="4"/>
      <c r="R2" s="4"/>
      <c r="S2" s="4"/>
      <c r="T2" s="4"/>
      <c r="U2" s="4" t="s">
        <v>12</v>
      </c>
      <c r="V2" s="4" t="s">
        <v>13</v>
      </c>
      <c r="W2" s="4" t="s">
        <v>14</v>
      </c>
    </row>
    <row r="3" spans="1:23">
      <c r="A3" s="5"/>
      <c r="B3" s="3" t="s">
        <v>15</v>
      </c>
      <c r="C3" s="3" t="s">
        <v>16</v>
      </c>
      <c r="D3" s="3" t="s">
        <v>17</v>
      </c>
      <c r="E3" s="5"/>
      <c r="F3" s="4"/>
      <c r="G3" s="5"/>
      <c r="H3" s="5"/>
      <c r="I3" s="5"/>
      <c r="J3" s="4"/>
      <c r="K3" s="4"/>
      <c r="L3" s="4"/>
      <c r="M3" s="4"/>
      <c r="N3" s="4" t="s">
        <v>18</v>
      </c>
      <c r="O3" s="4" t="s">
        <v>19</v>
      </c>
      <c r="P3" s="4" t="s">
        <v>20</v>
      </c>
      <c r="Q3" s="4" t="s">
        <v>21</v>
      </c>
      <c r="R3" s="4" t="s">
        <v>18</v>
      </c>
      <c r="S3" s="4"/>
      <c r="T3" s="4"/>
      <c r="U3" s="4"/>
      <c r="V3" s="4"/>
      <c r="W3" s="4"/>
    </row>
    <row r="4" ht="84" spans="1:23">
      <c r="A4" s="6"/>
      <c r="B4" s="6"/>
      <c r="C4" s="6"/>
      <c r="D4" s="6"/>
      <c r="E4" s="6"/>
      <c r="F4" s="4"/>
      <c r="G4" s="6"/>
      <c r="H4" s="6"/>
      <c r="I4" s="6"/>
      <c r="J4" s="4" t="s">
        <v>22</v>
      </c>
      <c r="K4" s="4" t="s">
        <v>23</v>
      </c>
      <c r="L4" s="4"/>
      <c r="M4" s="4"/>
      <c r="N4" s="4" t="s">
        <v>24</v>
      </c>
      <c r="O4" s="4"/>
      <c r="P4" s="4"/>
      <c r="Q4" s="4"/>
      <c r="R4" s="4" t="s">
        <v>25</v>
      </c>
      <c r="S4" s="4" t="s">
        <v>26</v>
      </c>
      <c r="T4" s="4" t="s">
        <v>27</v>
      </c>
      <c r="U4" s="4"/>
      <c r="V4" s="4"/>
      <c r="W4" s="4"/>
    </row>
    <row r="5" ht="145" customHeight="true" spans="1:23">
      <c r="A5" s="7">
        <v>1</v>
      </c>
      <c r="B5" s="7" t="s">
        <v>28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14" t="s">
        <v>36</v>
      </c>
      <c r="K5" s="14" t="s">
        <v>37</v>
      </c>
      <c r="L5" s="7" t="s">
        <v>32</v>
      </c>
      <c r="M5" s="19" t="s">
        <v>38</v>
      </c>
      <c r="N5" s="8">
        <v>65</v>
      </c>
      <c r="O5" s="8">
        <v>1</v>
      </c>
      <c r="P5" s="8">
        <v>110</v>
      </c>
      <c r="Q5" s="8">
        <v>360</v>
      </c>
      <c r="R5" s="8">
        <v>0</v>
      </c>
      <c r="S5" s="8">
        <v>2</v>
      </c>
      <c r="T5" s="8">
        <v>9</v>
      </c>
      <c r="U5" s="7" t="s">
        <v>39</v>
      </c>
      <c r="V5" s="23" t="s">
        <v>40</v>
      </c>
      <c r="W5" s="24"/>
    </row>
    <row r="6" ht="145" customHeight="true" spans="1:23">
      <c r="A6" s="7">
        <v>2</v>
      </c>
      <c r="B6" s="9" t="s">
        <v>41</v>
      </c>
      <c r="C6" s="9" t="s">
        <v>42</v>
      </c>
      <c r="D6" s="9" t="s">
        <v>43</v>
      </c>
      <c r="E6" s="9" t="s">
        <v>44</v>
      </c>
      <c r="F6" s="9" t="s">
        <v>45</v>
      </c>
      <c r="G6" s="9" t="s">
        <v>46</v>
      </c>
      <c r="H6" s="9" t="s">
        <v>47</v>
      </c>
      <c r="I6" s="9" t="s">
        <v>48</v>
      </c>
      <c r="J6" s="15">
        <v>2023.03</v>
      </c>
      <c r="K6" s="15">
        <v>2023.12</v>
      </c>
      <c r="L6" s="9" t="s">
        <v>49</v>
      </c>
      <c r="M6" s="9" t="s">
        <v>50</v>
      </c>
      <c r="N6" s="20">
        <v>150</v>
      </c>
      <c r="O6" s="20">
        <v>11</v>
      </c>
      <c r="P6" s="20">
        <v>7268</v>
      </c>
      <c r="Q6" s="20">
        <v>24962</v>
      </c>
      <c r="R6" s="20">
        <v>0</v>
      </c>
      <c r="S6" s="20">
        <v>266</v>
      </c>
      <c r="T6" s="20">
        <v>855</v>
      </c>
      <c r="U6" s="9" t="s">
        <v>51</v>
      </c>
      <c r="V6" s="25" t="s">
        <v>52</v>
      </c>
      <c r="W6" s="24"/>
    </row>
    <row r="7" ht="145" customHeight="true" spans="1:23">
      <c r="A7" s="7">
        <v>3</v>
      </c>
      <c r="B7" s="7" t="s">
        <v>28</v>
      </c>
      <c r="C7" s="7" t="s">
        <v>29</v>
      </c>
      <c r="D7" s="7" t="s">
        <v>30</v>
      </c>
      <c r="E7" s="12" t="s">
        <v>49</v>
      </c>
      <c r="F7" s="7" t="s">
        <v>53</v>
      </c>
      <c r="G7" s="7" t="s">
        <v>54</v>
      </c>
      <c r="H7" s="12" t="s">
        <v>55</v>
      </c>
      <c r="I7" s="7" t="s">
        <v>53</v>
      </c>
      <c r="J7" s="16">
        <v>45292</v>
      </c>
      <c r="K7" s="16">
        <v>45627</v>
      </c>
      <c r="L7" s="7" t="s">
        <v>53</v>
      </c>
      <c r="M7" s="7" t="s">
        <v>56</v>
      </c>
      <c r="N7" s="7">
        <v>15</v>
      </c>
      <c r="O7" s="7">
        <v>1</v>
      </c>
      <c r="P7" s="7">
        <v>413</v>
      </c>
      <c r="Q7" s="7">
        <v>1608</v>
      </c>
      <c r="R7" s="12">
        <v>0</v>
      </c>
      <c r="S7" s="22">
        <v>16</v>
      </c>
      <c r="T7" s="22">
        <v>51</v>
      </c>
      <c r="U7" s="7" t="s">
        <v>57</v>
      </c>
      <c r="V7" s="26" t="s">
        <v>58</v>
      </c>
      <c r="W7" s="24"/>
    </row>
    <row r="8" ht="114" customHeight="true" spans="1:23">
      <c r="A8" s="7">
        <v>4</v>
      </c>
      <c r="B8" s="9" t="s">
        <v>28</v>
      </c>
      <c r="C8" s="9" t="s">
        <v>59</v>
      </c>
      <c r="D8" s="9" t="s">
        <v>60</v>
      </c>
      <c r="E8" s="9" t="s">
        <v>49</v>
      </c>
      <c r="F8" s="9" t="s">
        <v>61</v>
      </c>
      <c r="G8" s="9" t="s">
        <v>62</v>
      </c>
      <c r="H8" s="9" t="s">
        <v>55</v>
      </c>
      <c r="I8" s="9" t="s">
        <v>61</v>
      </c>
      <c r="J8" s="14" t="s">
        <v>36</v>
      </c>
      <c r="K8" s="14" t="s">
        <v>37</v>
      </c>
      <c r="L8" s="9" t="s">
        <v>61</v>
      </c>
      <c r="M8" s="9" t="s">
        <v>63</v>
      </c>
      <c r="N8" s="9">
        <v>15</v>
      </c>
      <c r="O8" s="9">
        <v>1</v>
      </c>
      <c r="P8" s="9">
        <v>150</v>
      </c>
      <c r="Q8" s="9">
        <v>479</v>
      </c>
      <c r="R8" s="9">
        <v>0</v>
      </c>
      <c r="S8" s="9">
        <v>6</v>
      </c>
      <c r="T8" s="9">
        <v>19</v>
      </c>
      <c r="U8" s="9" t="s">
        <v>64</v>
      </c>
      <c r="V8" s="25" t="s">
        <v>65</v>
      </c>
      <c r="W8" s="24"/>
    </row>
    <row r="9" ht="176" customHeight="true" spans="1:23">
      <c r="A9" s="7">
        <v>5</v>
      </c>
      <c r="B9" s="7" t="s">
        <v>28</v>
      </c>
      <c r="C9" s="7" t="s">
        <v>29</v>
      </c>
      <c r="D9" s="7" t="s">
        <v>30</v>
      </c>
      <c r="E9" s="7" t="s">
        <v>66</v>
      </c>
      <c r="F9" s="7" t="s">
        <v>67</v>
      </c>
      <c r="G9" s="7" t="s">
        <v>68</v>
      </c>
      <c r="H9" s="7" t="s">
        <v>47</v>
      </c>
      <c r="I9" s="7" t="s">
        <v>69</v>
      </c>
      <c r="J9" s="7">
        <v>2024.12</v>
      </c>
      <c r="K9" s="7">
        <v>2025.4</v>
      </c>
      <c r="L9" s="7" t="s">
        <v>67</v>
      </c>
      <c r="M9" s="7" t="s">
        <v>70</v>
      </c>
      <c r="N9" s="7">
        <v>30</v>
      </c>
      <c r="O9" s="7">
        <v>1</v>
      </c>
      <c r="P9" s="7">
        <v>150</v>
      </c>
      <c r="Q9" s="7">
        <v>300</v>
      </c>
      <c r="R9" s="7">
        <v>0</v>
      </c>
      <c r="S9" s="7">
        <v>1</v>
      </c>
      <c r="T9" s="7">
        <v>3</v>
      </c>
      <c r="U9" s="7" t="s">
        <v>71</v>
      </c>
      <c r="V9" s="26" t="s">
        <v>72</v>
      </c>
      <c r="W9" s="24"/>
    </row>
    <row r="10" ht="87" customHeight="true" spans="1:23">
      <c r="A10" s="7">
        <v>6</v>
      </c>
      <c r="B10" s="10" t="s">
        <v>28</v>
      </c>
      <c r="C10" s="11" t="s">
        <v>59</v>
      </c>
      <c r="D10" s="11" t="s">
        <v>59</v>
      </c>
      <c r="E10" s="8" t="s">
        <v>66</v>
      </c>
      <c r="F10" s="10" t="s">
        <v>73</v>
      </c>
      <c r="G10" s="13" t="s">
        <v>74</v>
      </c>
      <c r="H10" s="8" t="s">
        <v>47</v>
      </c>
      <c r="I10" s="13" t="s">
        <v>75</v>
      </c>
      <c r="J10" s="17">
        <v>202409</v>
      </c>
      <c r="K10" s="17">
        <v>202412</v>
      </c>
      <c r="L10" s="10" t="s">
        <v>73</v>
      </c>
      <c r="M10" s="13" t="s">
        <v>76</v>
      </c>
      <c r="N10" s="11">
        <v>15</v>
      </c>
      <c r="O10" s="11">
        <v>1</v>
      </c>
      <c r="P10" s="11">
        <v>1345</v>
      </c>
      <c r="Q10" s="11">
        <v>3505</v>
      </c>
      <c r="R10" s="11">
        <v>0</v>
      </c>
      <c r="S10" s="11">
        <v>9</v>
      </c>
      <c r="T10" s="11">
        <v>19</v>
      </c>
      <c r="U10" s="10" t="s">
        <v>77</v>
      </c>
      <c r="V10" s="27" t="s">
        <v>78</v>
      </c>
      <c r="W10" s="24"/>
    </row>
    <row r="11" ht="141" customHeight="true" spans="1:23">
      <c r="A11" s="7">
        <v>7</v>
      </c>
      <c r="B11" s="7" t="s">
        <v>28</v>
      </c>
      <c r="C11" s="7" t="s">
        <v>59</v>
      </c>
      <c r="D11" s="7" t="s">
        <v>60</v>
      </c>
      <c r="E11" s="7" t="s">
        <v>79</v>
      </c>
      <c r="F11" s="7" t="s">
        <v>80</v>
      </c>
      <c r="G11" s="7" t="s">
        <v>81</v>
      </c>
      <c r="H11" s="7" t="s">
        <v>47</v>
      </c>
      <c r="I11" s="7" t="s">
        <v>80</v>
      </c>
      <c r="J11" s="18">
        <v>45352</v>
      </c>
      <c r="K11" s="18">
        <v>45627</v>
      </c>
      <c r="L11" s="7" t="s">
        <v>80</v>
      </c>
      <c r="M11" s="7" t="s">
        <v>82</v>
      </c>
      <c r="N11" s="7">
        <v>70</v>
      </c>
      <c r="O11" s="7">
        <v>1</v>
      </c>
      <c r="P11" s="7">
        <v>123</v>
      </c>
      <c r="Q11" s="7">
        <v>560</v>
      </c>
      <c r="R11" s="7">
        <v>1</v>
      </c>
      <c r="S11" s="7">
        <v>47</v>
      </c>
      <c r="T11" s="7">
        <v>187</v>
      </c>
      <c r="U11" s="7" t="s">
        <v>83</v>
      </c>
      <c r="V11" s="26" t="s">
        <v>84</v>
      </c>
      <c r="W11" s="24"/>
    </row>
    <row r="12" ht="37" customHeight="true" spans="14:14">
      <c r="N12" s="21">
        <f>SUM(N5:N11)</f>
        <v>360</v>
      </c>
    </row>
  </sheetData>
  <mergeCells count="22">
    <mergeCell ref="A1:W1"/>
    <mergeCell ref="B2:D2"/>
    <mergeCell ref="O2:T2"/>
    <mergeCell ref="R3:T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L2:L4"/>
    <mergeCell ref="M2:M4"/>
    <mergeCell ref="O3:O4"/>
    <mergeCell ref="P3:P4"/>
    <mergeCell ref="Q3:Q4"/>
    <mergeCell ref="U2:U4"/>
    <mergeCell ref="V2:V4"/>
    <mergeCell ref="W2:W4"/>
    <mergeCell ref="J2:K3"/>
  </mergeCells>
  <pageMargins left="0.700694444444445" right="0.700694444444445" top="0.751388888888889" bottom="0.751388888888889" header="0.298611111111111" footer="0.298611111111111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2024-12-02T10:13:00Z</dcterms:created>
  <dcterms:modified xsi:type="dcterms:W3CDTF">2025-08-14T09:49:30Z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B81449E42CAC4DFBADAAF276A6B40BD7_12</vt:lpwstr>
  </property>
  <property fmtid="{D5CDD505-2E9C-101B-9397-08002B2CF9AE}" pid="3" name="KSOProductBuildVer">
    <vt:lpwstr>2052-11.8.2.10591</vt:lpwstr>
  </property>
</Properties>
</file>