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<sst xmlns="http://schemas.openxmlformats.org/spreadsheetml/2006/main" count="63" uniqueCount="45">
  <si>
    <r>
      <t>珠晖区农商银行东阳支行2023年7</t>
    </r>
    <r>
      <rPr>
        <b/>
        <sz val="18"/>
        <rFont val="Times New Roman"/>
        <charset val="204"/>
      </rPr>
      <t>​</t>
    </r>
    <r>
      <rPr>
        <b/>
        <sz val="18"/>
        <rFont val="黑体"/>
        <charset val="204"/>
      </rPr>
      <t>月到期贷款脱贫人口小额信贷贴息明细表</t>
    </r>
  </si>
  <si>
    <t>序号</t>
  </si>
  <si>
    <t>贷款户名</t>
  </si>
  <si>
    <t>证件号码</t>
  </si>
  <si>
    <t>贷款账号</t>
  </si>
  <si>
    <t>借款
日期</t>
  </si>
  <si>
    <t>到期
日期</t>
  </si>
  <si>
    <t>利率</t>
  </si>
  <si>
    <t>还款结息日期</t>
  </si>
  <si>
    <t>贷款
金额</t>
  </si>
  <si>
    <t>申请贴息金额</t>
  </si>
  <si>
    <t>备注</t>
  </si>
  <si>
    <t>沈金凤</t>
  </si>
  <si>
    <t>43041*******10048</t>
  </si>
  <si>
    <t>31011*******1642</t>
  </si>
  <si>
    <t>2022-07-28</t>
  </si>
  <si>
    <t>2023-07-28</t>
  </si>
  <si>
    <t>沈悦</t>
  </si>
  <si>
    <t>43041*******40014</t>
  </si>
  <si>
    <t>31011*******8573</t>
  </si>
  <si>
    <t>周扬宝</t>
  </si>
  <si>
    <t>43041*******10014</t>
  </si>
  <si>
    <t>31011*******1347</t>
  </si>
  <si>
    <t>陈祖运</t>
  </si>
  <si>
    <t>43041*******60018</t>
  </si>
  <si>
    <t>31011*******0938</t>
  </si>
  <si>
    <t>黄民庆</t>
  </si>
  <si>
    <t>43041*******00034</t>
  </si>
  <si>
    <t>31011*******4686</t>
  </si>
  <si>
    <t>郭福平</t>
  </si>
  <si>
    <t>43041*******70010</t>
  </si>
  <si>
    <t>31011*******9675</t>
  </si>
  <si>
    <t>刘菊秀</t>
  </si>
  <si>
    <t>43041*******20047</t>
  </si>
  <si>
    <t>31011*******5249</t>
  </si>
  <si>
    <t>魏启祥</t>
  </si>
  <si>
    <t>43041*******30033</t>
  </si>
  <si>
    <t>31011*******8284</t>
  </si>
  <si>
    <t>许星茂</t>
  </si>
  <si>
    <t>43041*******60011</t>
  </si>
  <si>
    <t>31011*******5501</t>
  </si>
  <si>
    <t>罗桂生</t>
  </si>
  <si>
    <t>43041*******40033</t>
  </si>
  <si>
    <t>31011*******8206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</si>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</sst>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b/>
      <sz val="18"/>
      <name val="黑体"/>
      <charset val="204"/>
    </font>
    <font>
      <b/>
      <sz val="18"/>
      <color rgb="FF000000"/>
      <name val="黑体"/>
      <charset val="204"/>
    </font>
    <font>
      <b/>
      <sz val="13"/>
      <name val="FangSong"/>
      <charset val="204"/>
    </font>
    <font>
      <b/>
      <sz val="11"/>
      <color rgb="FF000000"/>
      <name val="宋体"/>
      <charset val="204"/>
    </font>
    <font>
      <b/>
      <sz val="13"/>
      <name val="FangSong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4" sqref="L4"/>
    </sheetView>
  </sheetViews>
  <sheetFormatPr defaultColWidth="10.2833333333333" defaultRowHeight="13.8"/>
  <cols>
    <col min="1" max="1" width="6.6" customWidth="1"/>
    <col min="2" max="2" width="10.1" customWidth="1"/>
    <col min="3" max="3" width="16.625" customWidth="1"/>
    <col min="4" max="4" width="15.875" customWidth="1"/>
    <col min="5" max="5" width="8.625" customWidth="1"/>
    <col min="6" max="6" width="8.875" customWidth="1"/>
    <col min="7" max="7" width="7.36666666666667" customWidth="1"/>
    <col min="8" max="8" width="10.3333333333333" customWidth="1"/>
    <col min="9" max="9" width="10.1" customWidth="1"/>
    <col min="10" max="10" width="10.3" style="3" customWidth="1"/>
    <col min="11" max="11" width="8.9" customWidth="1"/>
  </cols>
  <sheetData>
    <row r="1" ht="4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6.7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7" t="s">
        <v>7</v>
      </c>
      <c r="H2" s="6" t="s">
        <v>8</v>
      </c>
      <c r="I2" s="8" t="s">
        <v>9</v>
      </c>
      <c r="J2" s="6" t="s">
        <v>10</v>
      </c>
      <c r="K2" s="8" t="s">
        <v>11</v>
      </c>
    </row>
    <row r="3" ht="25" customHeight="1" spans="1:11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10">
        <v>3.7</v>
      </c>
      <c r="H3" s="11">
        <v>45134</v>
      </c>
      <c r="I3" s="13">
        <v>20000</v>
      </c>
      <c r="J3" s="9">
        <v>748.22</v>
      </c>
      <c r="K3" s="14"/>
    </row>
    <row r="4" ht="32.4" customHeight="1" spans="1:11">
      <c r="A4" s="9">
        <v>2</v>
      </c>
      <c r="B4" s="9" t="s">
        <v>17</v>
      </c>
      <c r="C4" s="9" t="s">
        <v>18</v>
      </c>
      <c r="D4" s="9" t="s">
        <v>19</v>
      </c>
      <c r="E4" s="9" t="s">
        <v>15</v>
      </c>
      <c r="F4" s="9" t="s">
        <v>16</v>
      </c>
      <c r="G4" s="10">
        <v>3.7</v>
      </c>
      <c r="H4" s="11">
        <v>45134</v>
      </c>
      <c r="I4" s="13">
        <v>20000</v>
      </c>
      <c r="J4" s="9">
        <v>748.22</v>
      </c>
      <c r="K4" s="14"/>
    </row>
    <row r="5" ht="32.4" customHeight="1" spans="1:11">
      <c r="A5" s="9">
        <v>3</v>
      </c>
      <c r="B5" s="9" t="s">
        <v>20</v>
      </c>
      <c r="C5" s="9" t="s">
        <v>21</v>
      </c>
      <c r="D5" s="9" t="s">
        <v>22</v>
      </c>
      <c r="E5" s="9" t="s">
        <v>15</v>
      </c>
      <c r="F5" s="9" t="s">
        <v>16</v>
      </c>
      <c r="G5" s="10">
        <v>3.7</v>
      </c>
      <c r="H5" s="11">
        <v>45134</v>
      </c>
      <c r="I5" s="13">
        <v>20000</v>
      </c>
      <c r="J5" s="9">
        <v>748.22</v>
      </c>
      <c r="K5" s="15"/>
    </row>
    <row r="6" ht="32.4" customHeight="1" spans="1:11">
      <c r="A6" s="9">
        <v>4</v>
      </c>
      <c r="B6" s="9" t="s">
        <v>23</v>
      </c>
      <c r="C6" s="9" t="s">
        <v>24</v>
      </c>
      <c r="D6" s="9" t="s">
        <v>25</v>
      </c>
      <c r="E6" s="9" t="s">
        <v>15</v>
      </c>
      <c r="F6" s="9" t="s">
        <v>16</v>
      </c>
      <c r="G6" s="10">
        <v>3.7</v>
      </c>
      <c r="H6" s="11">
        <v>45134</v>
      </c>
      <c r="I6" s="13">
        <v>20000</v>
      </c>
      <c r="J6" s="9">
        <v>748.22</v>
      </c>
      <c r="K6" s="15"/>
    </row>
    <row r="7" ht="32.4" customHeight="1" spans="1:11">
      <c r="A7" s="9">
        <v>5</v>
      </c>
      <c r="B7" s="9" t="s">
        <v>26</v>
      </c>
      <c r="C7" s="9" t="s">
        <v>27</v>
      </c>
      <c r="D7" s="9" t="s">
        <v>28</v>
      </c>
      <c r="E7" s="9" t="s">
        <v>15</v>
      </c>
      <c r="F7" s="9" t="s">
        <v>16</v>
      </c>
      <c r="G7" s="10">
        <v>3.7</v>
      </c>
      <c r="H7" s="11">
        <v>45134</v>
      </c>
      <c r="I7" s="13">
        <v>20000</v>
      </c>
      <c r="J7" s="9">
        <v>748.22</v>
      </c>
      <c r="K7" s="15"/>
    </row>
    <row r="8" ht="32.4" customHeight="1" spans="1:11">
      <c r="A8" s="9">
        <v>6</v>
      </c>
      <c r="B8" s="9" t="s">
        <v>29</v>
      </c>
      <c r="C8" s="9" t="s">
        <v>30</v>
      </c>
      <c r="D8" s="9" t="s">
        <v>31</v>
      </c>
      <c r="E8" s="9" t="s">
        <v>15</v>
      </c>
      <c r="F8" s="9" t="s">
        <v>16</v>
      </c>
      <c r="G8" s="10">
        <v>3.7</v>
      </c>
      <c r="H8" s="11">
        <v>45134</v>
      </c>
      <c r="I8" s="13">
        <v>20000</v>
      </c>
      <c r="J8" s="9">
        <v>748.22</v>
      </c>
      <c r="K8" s="15"/>
    </row>
    <row r="9" ht="32.4" customHeight="1" spans="1:11">
      <c r="A9" s="9">
        <v>7</v>
      </c>
      <c r="B9" s="9" t="s">
        <v>32</v>
      </c>
      <c r="C9" s="9" t="s">
        <v>33</v>
      </c>
      <c r="D9" s="9" t="s">
        <v>34</v>
      </c>
      <c r="E9" s="9" t="s">
        <v>15</v>
      </c>
      <c r="F9" s="9" t="s">
        <v>16</v>
      </c>
      <c r="G9" s="10">
        <v>3.7</v>
      </c>
      <c r="H9" s="11">
        <v>45134</v>
      </c>
      <c r="I9" s="13">
        <v>20000</v>
      </c>
      <c r="J9" s="9">
        <v>748.22</v>
      </c>
      <c r="K9" s="15"/>
    </row>
    <row r="10" ht="32.4" customHeight="1" spans="1:11">
      <c r="A10" s="9">
        <v>8</v>
      </c>
      <c r="B10" s="9" t="s">
        <v>35</v>
      </c>
      <c r="C10" s="9" t="s">
        <v>36</v>
      </c>
      <c r="D10" s="9" t="s">
        <v>37</v>
      </c>
      <c r="E10" s="9" t="s">
        <v>15</v>
      </c>
      <c r="F10" s="9" t="s">
        <v>16</v>
      </c>
      <c r="G10" s="10">
        <v>3.7</v>
      </c>
      <c r="H10" s="11">
        <v>45134</v>
      </c>
      <c r="I10" s="13">
        <v>20000</v>
      </c>
      <c r="J10" s="9">
        <v>748.22</v>
      </c>
      <c r="K10" s="15"/>
    </row>
    <row r="11" ht="32.4" customHeight="1" spans="1:11">
      <c r="A11" s="9">
        <v>9</v>
      </c>
      <c r="B11" s="9" t="s">
        <v>38</v>
      </c>
      <c r="C11" s="9" t="s">
        <v>39</v>
      </c>
      <c r="D11" s="9" t="s">
        <v>40</v>
      </c>
      <c r="E11" s="9" t="s">
        <v>15</v>
      </c>
      <c r="F11" s="9" t="s">
        <v>16</v>
      </c>
      <c r="G11" s="10">
        <v>3.7</v>
      </c>
      <c r="H11" s="11">
        <v>45134</v>
      </c>
      <c r="I11" s="13">
        <v>20000</v>
      </c>
      <c r="J11" s="9">
        <v>748.22</v>
      </c>
      <c r="K11" s="15"/>
    </row>
    <row r="12" ht="32.4" customHeight="1" spans="1:11">
      <c r="A12" s="9">
        <v>10</v>
      </c>
      <c r="B12" s="9" t="s">
        <v>41</v>
      </c>
      <c r="C12" s="9" t="s">
        <v>42</v>
      </c>
      <c r="D12" s="9" t="s">
        <v>43</v>
      </c>
      <c r="E12" s="9" t="s">
        <v>15</v>
      </c>
      <c r="F12" s="9" t="s">
        <v>16</v>
      </c>
      <c r="G12" s="10">
        <v>3.7</v>
      </c>
      <c r="H12" s="11">
        <v>45134</v>
      </c>
      <c r="I12" s="13">
        <v>20000</v>
      </c>
      <c r="J12" s="9">
        <v>748.22</v>
      </c>
      <c r="K12" s="15"/>
    </row>
    <row r="13" s="2" customFormat="1" ht="22" customHeight="1" spans="1:11">
      <c r="A13" s="9" t="s">
        <v>44</v>
      </c>
      <c r="B13" s="12"/>
      <c r="C13" s="9"/>
      <c r="D13" s="9"/>
      <c r="E13" s="12"/>
      <c r="F13" s="12"/>
      <c r="G13" s="12"/>
      <c r="H13" s="12"/>
      <c r="I13" s="13">
        <f>SUM(I3:I12)</f>
        <v>200000</v>
      </c>
      <c r="J13" s="9">
        <f>SUM(J3:J12)</f>
        <v>7482.2</v>
      </c>
      <c r="K13" s="12"/>
    </row>
  </sheetData>
  <mergeCells count="1">
    <mergeCell ref="A1:K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2023-06-06T07:57:00Z</dcterms:created>
  <dcterms:modified xsi:type="dcterms:W3CDTF">2023-07-31T07:27:48Z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2023-06-06T07:57:05Z</vt:filetime>
  </property>
  <property fmtid="{D5CDD505-2E9C-101B-9397-08002B2CF9AE}" pid="4" name="ICV">
    <vt:lpwstr>9000168B33394FDCBD94F392D73D0837_13</vt:lpwstr>
  </property>
  <property fmtid="{D5CDD505-2E9C-101B-9397-08002B2CF9AE}" pid="5" name="KSOProductBuildVer">
    <vt:lpwstr>2052-11.1.0.14309</vt:lpwstr>
  </property>
</Properties>
</file>