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山洪灾害" sheetId="1" r:id="rId1"/>
  </sheets>
  <definedNames>
    <definedName name="_xlnm.Print_Titles" localSheetId="0">'山洪灾害'!$1:$4</definedName>
  </definedNames>
  <calcPr fullCalcOnLoad="1"/>
</workbook>
</file>

<file path=xl/sharedStrings.xml><?xml version="1.0" encoding="utf-8"?>
<sst xmlns="http://schemas.openxmlformats.org/spreadsheetml/2006/main" count="68" uniqueCount="65">
  <si>
    <t>衡阳市珠晖区2016年“裸露山地”造林专项资金与管理资金绩效评价指标</t>
  </si>
  <si>
    <t>归口科室：农业股</t>
  </si>
  <si>
    <r>
      <t xml:space="preserve"> </t>
    </r>
    <r>
      <rPr>
        <sz val="12"/>
        <rFont val="宋体"/>
        <family val="0"/>
      </rPr>
      <t>项目主管单位：珠晖区农林局</t>
    </r>
  </si>
  <si>
    <t>项目金额：20万</t>
  </si>
  <si>
    <r>
      <rPr>
        <b/>
        <sz val="12"/>
        <rFont val="宋体"/>
        <family val="0"/>
      </rPr>
      <t>一级指标</t>
    </r>
  </si>
  <si>
    <r>
      <rPr>
        <b/>
        <sz val="12"/>
        <rFont val="宋体"/>
        <family val="0"/>
      </rPr>
      <t>分值</t>
    </r>
  </si>
  <si>
    <t>二级指标</t>
  </si>
  <si>
    <t>三级指标</t>
  </si>
  <si>
    <r>
      <rPr>
        <b/>
        <sz val="12"/>
        <rFont val="宋体"/>
        <family val="0"/>
      </rPr>
      <t>指标解释</t>
    </r>
  </si>
  <si>
    <r>
      <rPr>
        <b/>
        <sz val="12"/>
        <rFont val="宋体"/>
        <family val="0"/>
      </rPr>
      <t>评价标准</t>
    </r>
  </si>
  <si>
    <t>评分</t>
  </si>
  <si>
    <t>投入</t>
  </si>
  <si>
    <t>项目立项设计与预算</t>
  </si>
  <si>
    <t>项目立项或预算规范性</t>
  </si>
  <si>
    <t>项目立项是否符合相关要求</t>
  </si>
  <si>
    <t>1.项目立项是否有立项或预算  得1分；
2.专家认证和集体决策符合规定的，得1分，否则不得分。</t>
  </si>
  <si>
    <t>绩效目标合理性</t>
  </si>
  <si>
    <t>项目所设定的绩效目标是否依据充分，是否符合客观实际</t>
  </si>
  <si>
    <t>1.设有目标；
2.目标明确；
3.目标细化及量化。</t>
  </si>
  <si>
    <t>项目设计合理</t>
  </si>
  <si>
    <t>项目设计依据是否充分、采用的技术路线是否正确，工作部署是否科学，主要实物工作量安排是否合理，项目经费预算是否合理可行</t>
  </si>
  <si>
    <t>1.项目设计依据是否充分；
2、技术路线正确，工作部署科学；
3、主要实物工作量安排合理；
4、项目经费预算合理可行。</t>
  </si>
  <si>
    <t>资金落实</t>
  </si>
  <si>
    <t>资金到位率</t>
  </si>
  <si>
    <t>资金是否全部到位；若未到位，是否影响项目进度</t>
  </si>
  <si>
    <t>根据工作计划，资金是否全部到位，是得2分，否扣1-2分；资金到位率是否影响项目进度，否得1分，是扣1分。</t>
  </si>
  <si>
    <t>到位及时率</t>
  </si>
  <si>
    <t>及时到位资金/计划时间点应到位资金*100%</t>
  </si>
  <si>
    <t>根据项目及时到位资金占计划时间点应到位资金比重计算利分（3分×及时率）</t>
  </si>
  <si>
    <t>过程</t>
  </si>
  <si>
    <t>业务管理</t>
  </si>
  <si>
    <t xml:space="preserve">管理制度健全 </t>
  </si>
  <si>
    <t>项目是否制定业务管理制度，管理制度是否健全</t>
  </si>
  <si>
    <t>1.项目已制定或具有相应的业务管理制度（2分）；
2.业务管理制度是否合法、合规、完整，对项目顺利实施的保障情况（2分）。</t>
  </si>
  <si>
    <t>制度执行有效性</t>
  </si>
  <si>
    <t>项目实施是否符合相关业务管理规定</t>
  </si>
  <si>
    <r>
      <t xml:space="preserve">1.项目结算及经费支付手续是否完备（2分），手续不完备各扣1分；
2.负责项目实施的组织机构是否健全、分工是否明确、责任是否明确（2分）；
3.项目是否按计划开工，按计划完工（2分），未按计划各扣1分；
</t>
    </r>
    <r>
      <rPr>
        <sz val="11"/>
        <rFont val="宋体"/>
        <family val="0"/>
      </rPr>
      <t>4.项目作业设计、财政评审资料、竣工验收报告是否齐全（2分）(涉及建设项目适用，工作经费项目不适用)。</t>
    </r>
  </si>
  <si>
    <t>资金使用（项目实施）质量可控性</t>
  </si>
  <si>
    <t>项目单位是否为达到项目质量要求而采取了必需的措施</t>
  </si>
  <si>
    <t>1.是否建立了资金使用管理制度、质量监督制度（2分），执行有效（2分）；
2.是否制定了验收方案，签订了验收责任状（3分），执行有效（3分）。</t>
  </si>
  <si>
    <t>财务管理</t>
  </si>
  <si>
    <t>项目单位财务制度是否健全</t>
  </si>
  <si>
    <t>1.是否已制定或具有相应的项目资金管理办法（3分）；
2.项目资金管理办法是否符合相关财务会计制度的规定（5分）。</t>
  </si>
  <si>
    <t>资金使用合规性</t>
  </si>
  <si>
    <t>项目是否符合相关的财务管理制度规定，严格执行项目资金管理办法</t>
  </si>
  <si>
    <t>1.资金项目会计核算符合相关财务会计制度的规定（10分）；
2.资金申请及支付是否有完整的审批程序和手续（10分）；
3.资金的使用符合资金预算批复和合同规定的用途（10分）。</t>
  </si>
  <si>
    <t>财务监控有效性</t>
  </si>
  <si>
    <t>项目是否制定了相应的财务监控机制，定期对项目财务情况进行检查</t>
  </si>
  <si>
    <t>1.项目已制定或具有相应的监控机制（2分）；
2.定期对项目财务情况进行检查（4分）。</t>
  </si>
  <si>
    <t>资金产出及效果</t>
  </si>
  <si>
    <t>资金产出</t>
  </si>
  <si>
    <t>产出数量、时效及质量</t>
  </si>
  <si>
    <t>完成各专项城建工程计划建设数量\项目完工进行质量验收，有工程竣工验收报告、</t>
  </si>
  <si>
    <t>1、园林绿化面积、植树株数、打井数量、垃圾设施数量等工程类完成数量，具体参照各资金使用单位的预算计划数量。                       完成计划建设100%得12分，80%以上得10分，60%-80%得8分，60%以下得4分。计划时间内100%得12分，80%以上得10分，60%-80%得8分，60%以下得4分（根据各资金使用单位上报的预算计划）。     2、验收质量优良或经费支付有效控制及监督得10-12分
3、验收质量不合格或经费支付控制及监督无效得0分。</t>
  </si>
  <si>
    <t>资金效果</t>
  </si>
  <si>
    <t>社会效益</t>
  </si>
  <si>
    <t>项目实施产生的社会综合效益</t>
  </si>
  <si>
    <t>是否改善城乡综合环境，是否改善人居环境，是否提升城乡品位，是否符合百姓利益。每项得1分</t>
  </si>
  <si>
    <t>环境效益</t>
  </si>
  <si>
    <t>项目对生态衡阳及绿色衡阳的推动作用</t>
  </si>
  <si>
    <t>乡村环境优美、绿地整洁漂亮、道路平整设施齐全等</t>
  </si>
  <si>
    <t>可持续效益</t>
  </si>
  <si>
    <t xml:space="preserve">          </t>
  </si>
  <si>
    <t>项目是否有后续维护管理制度（2分），后续维护管理是否到位（2分）。</t>
  </si>
  <si>
    <r>
      <rPr>
        <b/>
        <sz val="12"/>
        <rFont val="宋体"/>
        <family val="0"/>
      </rPr>
      <t>总分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</si>
</sst>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20" borderId="0" applyNumberFormat="0" applyBorder="0" applyAlignment="0" applyProtection="0"/>
    <xf numFmtId="0" fontId="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/>
    </xf>
    <xf numFmtId="0" fontId="1" fillId="0" borderId="0" xfId="63" applyFont="1" applyFill="1" applyBorder="1" applyAlignment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Border="1" applyAlignment="1">
      <alignment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63" applyFont="1" applyFill="1" applyAlignment="1">
      <alignment horizontal="left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shrinkToFit="1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8" fillId="0" borderId="15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8" fillId="0" borderId="13" xfId="63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9" fillId="0" borderId="11" xfId="63" applyNumberFormat="1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1" fillId="0" borderId="14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绩效考评指标(4.1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28575</xdr:colOff>
      <xdr:row>20</xdr:row>
      <xdr:rowOff>0</xdr:rowOff>
    </xdr:to>
    <xdr:sp>
      <xdr:nvSpPr>
        <xdr:cNvPr id="1" name="Line 84"/>
        <xdr:cNvSpPr>
          <a:spLocks/>
        </xdr:cNvSpPr>
      </xdr:nvSpPr>
      <xdr:spPr>
        <a:xfrm>
          <a:off x="2428875" y="1022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tabSelected="1" zoomScale="85" zoomScaleNormal="85" workbookViewId="0" topLeftCell="A7">
      <selection activeCell="I11" sqref="I11"/>
    </sheetView>
  </sheetViews>
  <sheetFormatPr defaultColWidth="9.00390625" defaultRowHeight="14.25"/>
  <cols>
    <col min="1" max="1" width="10.00390625" style="4" customWidth="1"/>
    <col min="2" max="2" width="5.75390625" style="4" customWidth="1"/>
    <col min="3" max="3" width="9.75390625" style="4" customWidth="1"/>
    <col min="4" max="4" width="6.375" style="4" customWidth="1"/>
    <col min="5" max="5" width="13.125" style="5" customWidth="1"/>
    <col min="6" max="6" width="5.625" style="4" customWidth="1"/>
    <col min="7" max="7" width="41.25390625" style="5" customWidth="1"/>
    <col min="8" max="8" width="53.25390625" style="4" customWidth="1"/>
    <col min="9" max="9" width="9.00390625" style="6" customWidth="1"/>
    <col min="10" max="248" width="9.00390625" style="7" customWidth="1"/>
    <col min="249" max="16384" width="9.00390625" style="8" customWidth="1"/>
  </cols>
  <sheetData>
    <row r="1" spans="1:9" s="1" customFormat="1" ht="22.5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2.5" customHeight="1">
      <c r="A2" s="11" t="s">
        <v>1</v>
      </c>
      <c r="B2" s="11"/>
      <c r="C2" s="11"/>
      <c r="D2" s="11"/>
      <c r="E2" s="11"/>
      <c r="F2" s="11"/>
      <c r="G2" s="11"/>
      <c r="H2" s="12" t="s">
        <v>2</v>
      </c>
      <c r="I2" s="59"/>
    </row>
    <row r="3" spans="1:9" s="1" customFormat="1" ht="19.5" customHeight="1">
      <c r="A3" s="13" t="s">
        <v>3</v>
      </c>
      <c r="B3" s="13"/>
      <c r="C3" s="13"/>
      <c r="D3" s="14"/>
      <c r="E3" s="14"/>
      <c r="F3" s="14"/>
      <c r="G3" s="15"/>
      <c r="H3" s="14"/>
      <c r="I3" s="59"/>
    </row>
    <row r="4" spans="1:9" s="2" customFormat="1" ht="14.25">
      <c r="A4" s="16" t="s">
        <v>4</v>
      </c>
      <c r="B4" s="16" t="s">
        <v>5</v>
      </c>
      <c r="C4" s="17" t="s">
        <v>6</v>
      </c>
      <c r="D4" s="16" t="s">
        <v>5</v>
      </c>
      <c r="E4" s="18" t="s">
        <v>7</v>
      </c>
      <c r="F4" s="19" t="s">
        <v>5</v>
      </c>
      <c r="G4" s="20" t="s">
        <v>8</v>
      </c>
      <c r="H4" s="20" t="s">
        <v>9</v>
      </c>
      <c r="I4" s="60" t="s">
        <v>10</v>
      </c>
    </row>
    <row r="5" spans="1:246" s="2" customFormat="1" ht="33" customHeight="1">
      <c r="A5" s="21" t="s">
        <v>11</v>
      </c>
      <c r="B5" s="22">
        <v>10</v>
      </c>
      <c r="C5" s="23" t="s">
        <v>12</v>
      </c>
      <c r="D5" s="24">
        <v>4</v>
      </c>
      <c r="E5" s="25" t="s">
        <v>13</v>
      </c>
      <c r="F5" s="26">
        <v>2</v>
      </c>
      <c r="G5" s="27" t="s">
        <v>14</v>
      </c>
      <c r="H5" s="25" t="s">
        <v>15</v>
      </c>
      <c r="I5" s="61">
        <v>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</row>
    <row r="6" spans="1:246" s="2" customFormat="1" ht="40.5">
      <c r="A6" s="28"/>
      <c r="B6" s="22"/>
      <c r="C6" s="29"/>
      <c r="D6" s="24"/>
      <c r="E6" s="25" t="s">
        <v>16</v>
      </c>
      <c r="F6" s="30">
        <v>1</v>
      </c>
      <c r="G6" s="27" t="s">
        <v>17</v>
      </c>
      <c r="H6" s="25" t="s">
        <v>18</v>
      </c>
      <c r="I6" s="61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9" s="2" customFormat="1" ht="54">
      <c r="A7" s="28"/>
      <c r="B7" s="22"/>
      <c r="C7" s="29"/>
      <c r="D7" s="24"/>
      <c r="E7" s="25" t="s">
        <v>19</v>
      </c>
      <c r="F7" s="30">
        <v>1</v>
      </c>
      <c r="G7" s="27" t="s">
        <v>20</v>
      </c>
      <c r="H7" s="25" t="s">
        <v>21</v>
      </c>
      <c r="I7" s="61">
        <v>1</v>
      </c>
    </row>
    <row r="8" spans="1:248" s="2" customFormat="1" ht="35.25" customHeight="1">
      <c r="A8" s="28"/>
      <c r="B8" s="22"/>
      <c r="C8" s="31" t="s">
        <v>22</v>
      </c>
      <c r="D8" s="24">
        <v>6</v>
      </c>
      <c r="E8" s="25" t="s">
        <v>23</v>
      </c>
      <c r="F8" s="32">
        <v>3</v>
      </c>
      <c r="G8" s="27" t="s">
        <v>24</v>
      </c>
      <c r="H8" s="25" t="s">
        <v>25</v>
      </c>
      <c r="I8" s="61">
        <v>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s="2" customFormat="1" ht="27">
      <c r="A9" s="33"/>
      <c r="B9" s="34"/>
      <c r="C9" s="35"/>
      <c r="D9" s="36"/>
      <c r="E9" s="25" t="s">
        <v>26</v>
      </c>
      <c r="F9" s="32">
        <v>3</v>
      </c>
      <c r="G9" s="27" t="s">
        <v>27</v>
      </c>
      <c r="H9" s="25" t="s">
        <v>28</v>
      </c>
      <c r="I9" s="61">
        <v>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s="2" customFormat="1" ht="40.5">
      <c r="A10" s="37" t="s">
        <v>29</v>
      </c>
      <c r="B10" s="38">
        <v>66</v>
      </c>
      <c r="C10" s="39" t="s">
        <v>30</v>
      </c>
      <c r="D10" s="40">
        <v>22</v>
      </c>
      <c r="E10" s="25" t="s">
        <v>31</v>
      </c>
      <c r="F10" s="30">
        <v>4</v>
      </c>
      <c r="G10" s="27" t="s">
        <v>32</v>
      </c>
      <c r="H10" s="25" t="s">
        <v>33</v>
      </c>
      <c r="I10" s="61">
        <v>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s="2" customFormat="1" ht="108">
      <c r="A11" s="37"/>
      <c r="B11" s="38"/>
      <c r="C11" s="41"/>
      <c r="D11" s="40"/>
      <c r="E11" s="25" t="s">
        <v>34</v>
      </c>
      <c r="F11" s="30">
        <v>8</v>
      </c>
      <c r="G11" s="27" t="s">
        <v>35</v>
      </c>
      <c r="H11" s="25" t="s">
        <v>36</v>
      </c>
      <c r="I11" s="61">
        <v>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s="2" customFormat="1" ht="54">
      <c r="A12" s="37"/>
      <c r="B12" s="38"/>
      <c r="C12" s="42"/>
      <c r="D12" s="24"/>
      <c r="E12" s="25" t="s">
        <v>37</v>
      </c>
      <c r="F12" s="30">
        <v>10</v>
      </c>
      <c r="G12" s="27" t="s">
        <v>38</v>
      </c>
      <c r="H12" s="25" t="s">
        <v>39</v>
      </c>
      <c r="I12" s="61">
        <v>10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s="2" customFormat="1" ht="40.5">
      <c r="A13" s="37"/>
      <c r="B13" s="38"/>
      <c r="C13" s="39" t="s">
        <v>40</v>
      </c>
      <c r="D13" s="40">
        <v>44</v>
      </c>
      <c r="E13" s="25" t="s">
        <v>31</v>
      </c>
      <c r="F13" s="26">
        <v>8</v>
      </c>
      <c r="G13" s="27" t="s">
        <v>41</v>
      </c>
      <c r="H13" s="25" t="s">
        <v>42</v>
      </c>
      <c r="I13" s="61">
        <v>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s="2" customFormat="1" ht="40.5">
      <c r="A14" s="37"/>
      <c r="B14" s="38"/>
      <c r="C14" s="43"/>
      <c r="D14" s="36"/>
      <c r="E14" s="25" t="s">
        <v>43</v>
      </c>
      <c r="F14" s="26">
        <v>30</v>
      </c>
      <c r="G14" s="27" t="s">
        <v>44</v>
      </c>
      <c r="H14" s="25" t="s">
        <v>45</v>
      </c>
      <c r="I14" s="61">
        <v>30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s="2" customFormat="1" ht="40.5" customHeight="1">
      <c r="A15" s="44"/>
      <c r="B15" s="32"/>
      <c r="C15" s="45"/>
      <c r="D15" s="46"/>
      <c r="E15" s="25" t="s">
        <v>46</v>
      </c>
      <c r="F15" s="26">
        <v>6</v>
      </c>
      <c r="G15" s="27" t="s">
        <v>47</v>
      </c>
      <c r="H15" s="25" t="s">
        <v>48</v>
      </c>
      <c r="I15" s="61">
        <v>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9" ht="107.25" customHeight="1">
      <c r="A16" s="47" t="s">
        <v>49</v>
      </c>
      <c r="B16" s="48">
        <v>24</v>
      </c>
      <c r="C16" s="49" t="s">
        <v>50</v>
      </c>
      <c r="D16" s="19">
        <v>12</v>
      </c>
      <c r="E16" s="25" t="s">
        <v>51</v>
      </c>
      <c r="F16" s="50">
        <v>12</v>
      </c>
      <c r="G16" s="27" t="s">
        <v>52</v>
      </c>
      <c r="H16" s="51" t="s">
        <v>53</v>
      </c>
      <c r="I16" s="61">
        <v>8</v>
      </c>
    </row>
    <row r="17" spans="1:9" ht="30" customHeight="1">
      <c r="A17" s="52"/>
      <c r="B17" s="38"/>
      <c r="C17" s="53" t="s">
        <v>54</v>
      </c>
      <c r="D17" s="19">
        <v>12</v>
      </c>
      <c r="E17" s="25" t="s">
        <v>55</v>
      </c>
      <c r="F17" s="50">
        <v>4</v>
      </c>
      <c r="G17" s="27" t="s">
        <v>56</v>
      </c>
      <c r="H17" s="25" t="s">
        <v>57</v>
      </c>
      <c r="I17" s="61">
        <v>2</v>
      </c>
    </row>
    <row r="18" spans="1:9" ht="30" customHeight="1">
      <c r="A18" s="52"/>
      <c r="B18" s="38"/>
      <c r="C18" s="54"/>
      <c r="D18" s="55"/>
      <c r="E18" s="25" t="s">
        <v>58</v>
      </c>
      <c r="F18" s="50">
        <v>4</v>
      </c>
      <c r="G18" s="27" t="s">
        <v>59</v>
      </c>
      <c r="H18" s="25" t="s">
        <v>60</v>
      </c>
      <c r="I18" s="61">
        <v>3</v>
      </c>
    </row>
    <row r="19" spans="1:9" ht="30" customHeight="1">
      <c r="A19" s="56"/>
      <c r="B19" s="32"/>
      <c r="C19" s="57"/>
      <c r="D19" s="58"/>
      <c r="E19" s="25" t="s">
        <v>61</v>
      </c>
      <c r="F19" s="50">
        <v>4</v>
      </c>
      <c r="G19" s="27" t="s">
        <v>62</v>
      </c>
      <c r="H19" s="25" t="s">
        <v>63</v>
      </c>
      <c r="I19" s="61">
        <v>1</v>
      </c>
    </row>
    <row r="20" spans="1:248" s="3" customFormat="1" ht="15.75">
      <c r="A20" s="16" t="s">
        <v>64</v>
      </c>
      <c r="B20" s="16">
        <f>SUM(B5:B19)</f>
        <v>100</v>
      </c>
      <c r="C20" s="16"/>
      <c r="D20" s="16">
        <v>100</v>
      </c>
      <c r="E20" s="16"/>
      <c r="F20" s="16">
        <v>100</v>
      </c>
      <c r="G20" s="16"/>
      <c r="H20" s="16"/>
      <c r="I20" s="61">
        <f>SUM(I5:I19)</f>
        <v>86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</sheetData>
  <sheetProtection/>
  <mergeCells count="19">
    <mergeCell ref="A1:I1"/>
    <mergeCell ref="A2:G2"/>
    <mergeCell ref="A3:C3"/>
    <mergeCell ref="A5:A9"/>
    <mergeCell ref="A10:A15"/>
    <mergeCell ref="A16:A19"/>
    <mergeCell ref="B5:B9"/>
    <mergeCell ref="B10:B15"/>
    <mergeCell ref="B16:B19"/>
    <mergeCell ref="C5:C7"/>
    <mergeCell ref="C8:C9"/>
    <mergeCell ref="C10:C12"/>
    <mergeCell ref="C13:C15"/>
    <mergeCell ref="C17:C19"/>
    <mergeCell ref="D5:D7"/>
    <mergeCell ref="D8:D9"/>
    <mergeCell ref="D10:D12"/>
    <mergeCell ref="D13:D15"/>
    <mergeCell ref="D17:D19"/>
  </mergeCells>
  <printOptions horizontalCentered="1"/>
  <pageMargins left="0.23" right="0.21" top="0.51" bottom="0.59" header="0.79" footer="0.51"/>
  <pageSetup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2015-12-07T08:33:41Z</cp:lastPrinted>
  <dcterms:created xsi:type="dcterms:W3CDTF">1996-12-17T01:32:42Z</dcterms:created>
  <dcterms:modified xsi:type="dcterms:W3CDTF">2017-11-03T01:14:31Z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