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次性求职创业补贴贫困劳动力花名册" sheetId="1" r:id="rId1"/>
  </sheets>
  <definedNames>
    <definedName name="是否">#REF!</definedName>
    <definedName name="所属行业产业">#REF!</definedName>
  </definedNames>
  <calcPr fullCalcOnLoad="1"/>
</workbook>
</file>

<file path=xl/sharedStrings.xml><?xml version="1.0" encoding="utf-8"?>
<sst xmlns="http://schemas.openxmlformats.org/spreadsheetml/2006/main" count="57" uniqueCount="42">
  <si>
    <t>一次性求职创业补贴贫困劳动力花名册</t>
  </si>
  <si>
    <t>序号</t>
  </si>
  <si>
    <t>姓名</t>
  </si>
  <si>
    <t>户籍地</t>
  </si>
  <si>
    <t>就业时间</t>
  </si>
  <si>
    <t>就业地点</t>
  </si>
  <si>
    <t>就业形式</t>
  </si>
  <si>
    <t>其他形式说明</t>
  </si>
  <si>
    <t>年度就业补助资金</t>
  </si>
  <si>
    <t>就业单位名称</t>
  </si>
  <si>
    <t>月均工资（元）</t>
  </si>
  <si>
    <t>所属行业产业</t>
  </si>
  <si>
    <t>其他说明</t>
  </si>
  <si>
    <t>是否签订劳动合同</t>
  </si>
  <si>
    <t>是否缴纳社会保险</t>
  </si>
  <si>
    <t>是否经帮扶实现就业</t>
  </si>
  <si>
    <t>帮扶时间</t>
  </si>
  <si>
    <t>是否返乡创业带动</t>
  </si>
  <si>
    <t>有组织劳务输出</t>
  </si>
  <si>
    <t>补贴金额</t>
  </si>
  <si>
    <t>甲</t>
  </si>
  <si>
    <t>戴明秋</t>
  </si>
  <si>
    <t>衡阳市珠晖区和平乡东山村</t>
  </si>
  <si>
    <t>20160901</t>
  </si>
  <si>
    <t>衡阳市石鼓区青山街道西湖一村社区</t>
  </si>
  <si>
    <t>灵活就业</t>
  </si>
  <si>
    <t/>
  </si>
  <si>
    <t>鑫隆包子店</t>
  </si>
  <si>
    <t>1200</t>
  </si>
  <si>
    <t>服务员/接待员/收银、导购员</t>
  </si>
  <si>
    <t>否</t>
  </si>
  <si>
    <t>是</t>
  </si>
  <si>
    <t>省内</t>
  </si>
  <si>
    <t>300</t>
  </si>
  <si>
    <t>封莉</t>
  </si>
  <si>
    <t>衡阳市珠晖区和平乡新民村</t>
  </si>
  <si>
    <t>20190301</t>
  </si>
  <si>
    <t>广东省珠海市</t>
  </si>
  <si>
    <t>广东省珠海富士智能有限公司</t>
  </si>
  <si>
    <t>3000</t>
  </si>
  <si>
    <t>普工</t>
  </si>
  <si>
    <t>省际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</si>
</sst>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等线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0" fillId="7" borderId="0" applyNumberFormat="0" applyBorder="0" applyAlignment="0" applyProtection="0"/>
    <xf numFmtId="0" fontId="12" fillId="0" borderId="5" applyNumberFormat="0" applyFill="0" applyAlignment="0" applyProtection="0"/>
    <xf numFmtId="0" fontId="0" fillId="8" borderId="0" applyNumberFormat="0" applyBorder="0" applyAlignment="0" applyProtection="0"/>
    <xf numFmtId="0" fontId="4" fillId="4" borderId="6" applyNumberFormat="0" applyAlignment="0" applyProtection="0"/>
    <xf numFmtId="0" fontId="8" fillId="4" borderId="1" applyNumberFormat="0" applyAlignment="0" applyProtection="0"/>
    <xf numFmtId="0" fontId="13" fillId="9" borderId="7" applyNumberFormat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21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8.875" style="2" bestFit="1" customWidth="1"/>
    <col min="2" max="2" width="13.25390625" style="2" customWidth="1"/>
    <col min="3" max="3" width="19.25390625" style="2" customWidth="1"/>
    <col min="4" max="7" width="17.25390625" style="2" customWidth="1"/>
    <col min="8" max="8" width="18.375" style="2" bestFit="1" customWidth="1"/>
    <col min="9" max="9" width="32.625" style="2" customWidth="1"/>
    <col min="10" max="10" width="18.375" style="2" bestFit="1" customWidth="1"/>
    <col min="11" max="11" width="16.125" style="2" bestFit="1" customWidth="1"/>
    <col min="12" max="12" width="18.375" style="2" bestFit="1" customWidth="1"/>
    <col min="13" max="14" width="18.375" style="3" bestFit="1" customWidth="1"/>
    <col min="15" max="15" width="20.50390625" style="3" bestFit="1" customWidth="1"/>
    <col min="16" max="16" width="13.625" style="3" customWidth="1"/>
    <col min="17" max="17" width="18.375" style="3" bestFit="1" customWidth="1"/>
    <col min="18" max="19" width="18.375" style="3" customWidth="1"/>
    <col min="20" max="254" width="8.875" style="3" bestFit="1" customWidth="1"/>
    <col min="255" max="16384" width="9.00390625" style="3" customWidth="1"/>
  </cols>
  <sheetData>
    <row r="1" spans="1:19" ht="18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25" s="1" customFormat="1" ht="13.5">
      <c r="A3" s="8" t="s">
        <v>20</v>
      </c>
      <c r="B3" s="1">
        <f>COLUMN()-1</f>
        <v>1</v>
      </c>
      <c r="C3" s="1">
        <f>COLUMN()-1</f>
        <v>2</v>
      </c>
      <c r="D3" s="1">
        <f aca="true" t="shared" si="0" ref="D3:I3">COLUMN()-1</f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  <c r="I3" s="1">
        <f t="shared" si="0"/>
        <v>8</v>
      </c>
      <c r="J3" s="1">
        <f aca="true" t="shared" si="1" ref="J3:T3">COLUMN()-1</f>
        <v>9</v>
      </c>
      <c r="K3" s="1">
        <f t="shared" si="1"/>
        <v>10</v>
      </c>
      <c r="L3" s="1">
        <f t="shared" si="1"/>
        <v>11</v>
      </c>
      <c r="M3" s="1">
        <f t="shared" si="1"/>
        <v>12</v>
      </c>
      <c r="N3" s="1">
        <f t="shared" si="1"/>
        <v>13</v>
      </c>
      <c r="O3" s="1">
        <f t="shared" si="1"/>
        <v>14</v>
      </c>
      <c r="P3" s="1">
        <f t="shared" si="1"/>
        <v>15</v>
      </c>
      <c r="Q3" s="1">
        <f t="shared" si="1"/>
        <v>16</v>
      </c>
      <c r="R3" s="1">
        <f t="shared" si="1"/>
        <v>17</v>
      </c>
      <c r="S3" s="1">
        <f t="shared" si="1"/>
        <v>18</v>
      </c>
      <c r="T3" s="10"/>
      <c r="U3" s="10"/>
      <c r="V3" s="10"/>
      <c r="W3" s="10"/>
      <c r="X3" s="10"/>
      <c r="Y3" s="10"/>
    </row>
    <row r="4" spans="1:19" ht="28.5" customHeight="1">
      <c r="A4" s="9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26</v>
      </c>
      <c r="M4" s="9" t="s">
        <v>30</v>
      </c>
      <c r="N4" s="9" t="s">
        <v>31</v>
      </c>
      <c r="O4" s="9" t="s">
        <v>30</v>
      </c>
      <c r="P4" s="9" t="s">
        <v>26</v>
      </c>
      <c r="Q4" s="9" t="s">
        <v>30</v>
      </c>
      <c r="R4" s="9" t="s">
        <v>32</v>
      </c>
      <c r="S4" s="9" t="s">
        <v>33</v>
      </c>
    </row>
    <row r="5" spans="1:19" ht="28.5" customHeight="1">
      <c r="A5" s="9">
        <v>2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25</v>
      </c>
      <c r="G5" s="9" t="s">
        <v>26</v>
      </c>
      <c r="H5" s="9" t="s">
        <v>26</v>
      </c>
      <c r="I5" s="9" t="s">
        <v>38</v>
      </c>
      <c r="J5" s="9" t="s">
        <v>39</v>
      </c>
      <c r="K5" s="9" t="s">
        <v>40</v>
      </c>
      <c r="L5" s="9" t="s">
        <v>26</v>
      </c>
      <c r="M5" s="9" t="s">
        <v>30</v>
      </c>
      <c r="N5" s="9" t="s">
        <v>31</v>
      </c>
      <c r="O5" s="9" t="s">
        <v>30</v>
      </c>
      <c r="P5" s="9" t="s">
        <v>26</v>
      </c>
      <c r="Q5" s="9" t="s">
        <v>30</v>
      </c>
      <c r="R5" s="9" t="s">
        <v>41</v>
      </c>
      <c r="S5" s="9" t="s">
        <v>33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2020-10-28T08:52:12Z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