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Sheet1!$A$3:$L$93</definedName>
  </definedNames>
  <calcPr calcId="144525"/>
</workbook>
</file>

<file path=xl/sharedStrings.xml><?xml version="1.0" encoding="utf-8"?>
<sst xmlns="http://schemas.openxmlformats.org/spreadsheetml/2006/main" count="554" uniqueCount="262">
  <si>
    <t>珠晖区2023年度巩固成果和衔接乡村振兴项目计划完成情况表</t>
  </si>
  <si>
    <t>序 号</t>
  </si>
  <si>
    <t>计划文号</t>
  </si>
  <si>
    <t>项目名称</t>
  </si>
  <si>
    <t>责任单位</t>
  </si>
  <si>
    <t>计划金额</t>
  </si>
  <si>
    <t>是否完工</t>
  </si>
  <si>
    <t>已报帐金额</t>
  </si>
  <si>
    <t>其中</t>
  </si>
  <si>
    <t>绩效目标实现情况</t>
  </si>
  <si>
    <t>联农带农情况</t>
  </si>
  <si>
    <t>财政衔接资金</t>
  </si>
  <si>
    <t>统筹整合 资金</t>
  </si>
  <si>
    <t>其他自筹 资金</t>
  </si>
  <si>
    <t>珠委振领批〔2023〕7号</t>
  </si>
  <si>
    <t>新园社区葡萄大棚及设施建设</t>
  </si>
  <si>
    <t>新园社区</t>
  </si>
  <si>
    <t>是</t>
  </si>
  <si>
    <t>提高产业基地种植效率</t>
  </si>
  <si>
    <t>提供就业岗位，带动周边农户增收。</t>
  </si>
  <si>
    <t>珠委振领批〔2023〕6号</t>
  </si>
  <si>
    <t>金甲社区丰创萝卜专业合作社现代农业萝卜种植项目</t>
  </si>
  <si>
    <t>皇田村</t>
  </si>
  <si>
    <t>巩固期间，每年使村集体增收不低于本金的4%,安排就业18人</t>
  </si>
  <si>
    <t>以产业发展巩固脱贫成效，带动村集体经济增收</t>
  </si>
  <si>
    <t>凌塘村葡萄大棚培育种植</t>
  </si>
  <si>
    <t>凌塘村</t>
  </si>
  <si>
    <t>通过产业项目就业，解决农户就业，提高农户收入，带动村积极性发展</t>
  </si>
  <si>
    <t>珠委振领批〔2023〕5号</t>
  </si>
  <si>
    <t>金松村优兴合作社金槐种植基地建设</t>
  </si>
  <si>
    <t>金松村</t>
  </si>
  <si>
    <t>每年使村集体增收不低于本金的5%安排。安排就业12人</t>
  </si>
  <si>
    <t>2023监测户产业帮扶</t>
  </si>
  <si>
    <t>珠晖区农业农村局</t>
  </si>
  <si>
    <t>巩固全区脱贫成效</t>
  </si>
  <si>
    <t>茶山坳镇宥升农业果园、菜园滴灌系统（水肥一体化）</t>
  </si>
  <si>
    <t>巩固期间，安排就业20人</t>
  </si>
  <si>
    <t>光辉村衡阳市霞湾果蔬种植专业合作社枇杷种植项目</t>
  </si>
  <si>
    <t>光辉村</t>
  </si>
  <si>
    <t>扶持壮大村集体经济，带动群众增收，</t>
  </si>
  <si>
    <t>打造一村一品、增加村级集体收入，示范带动村民增质增收。</t>
  </si>
  <si>
    <t>金甲村衡阳市小杰家庭农场水果品种栽培调整优化项目</t>
  </si>
  <si>
    <t>巩固期间，每年使村集体增收不低于本金的8%,</t>
  </si>
  <si>
    <t>大昌村集体经济组织白萝卜种植基地项目</t>
  </si>
  <si>
    <t>大昌村</t>
  </si>
  <si>
    <t>回龙谷草菇种植</t>
  </si>
  <si>
    <t>光辉村、金松村</t>
  </si>
  <si>
    <t>每年使村集体增收不低于本金的5%安排。</t>
  </si>
  <si>
    <t>高栗村经济组织辣椒种植项目</t>
  </si>
  <si>
    <t>高栗村</t>
  </si>
  <si>
    <t>优化乡村土地结构，促进乡村旅游，提高村集体经济收入，提升村民经济收入</t>
  </si>
  <si>
    <t>堰头村金甲萱草农业科技基地建设项目</t>
  </si>
  <si>
    <t>堰头村</t>
  </si>
  <si>
    <t>巩固期间，每年使村集体增收不低于本金的4%,安排就业12人</t>
  </si>
  <si>
    <t>白鹭湖村香葱种植项目</t>
  </si>
  <si>
    <t>白鹭湖村</t>
  </si>
  <si>
    <t>以产业发展带动村集体增收</t>
  </si>
  <si>
    <t>带动村集体经济发展</t>
  </si>
  <si>
    <t>湖东村12亩草莓种植项目</t>
  </si>
  <si>
    <t>湖东村</t>
  </si>
  <si>
    <t>发展壮大村集体经济</t>
  </si>
  <si>
    <t>皇田村三拓产学研学农旅项目</t>
  </si>
  <si>
    <t>以产业带动村集体经济增长</t>
  </si>
  <si>
    <t>衡阳市楚芳现代农业发展有限公司</t>
  </si>
  <si>
    <t>巩固期间，每年使村集体增收不低于本金的8%</t>
  </si>
  <si>
    <t>农林村大酒铺种养殖专业合作社腊肉加工项目</t>
  </si>
  <si>
    <t>农林村</t>
  </si>
  <si>
    <t>巩固期间，每年使村集体增收不低于本金的4%,安排就业10人</t>
  </si>
  <si>
    <t>湖南谱发食品有限公司农产品加工项目</t>
  </si>
  <si>
    <t>巩固期间，每年使村集体增收不低于本金的4%,安排就业15人</t>
  </si>
  <si>
    <t>皇田村鱼丸生产线扩大产能，新增鱼丸生产线项目</t>
  </si>
  <si>
    <t>珠委振领批〔2023〕2号）</t>
  </si>
  <si>
    <t>大昌村周坡庙垅水渠修复硬化项目</t>
  </si>
  <si>
    <t>防干旱年间抗涝</t>
  </si>
  <si>
    <t>防干旱抗旱使百姓旱涝保收</t>
  </si>
  <si>
    <t>珠委振领批〔2023〕2号）、珠委振领批〔2023〕13号）</t>
  </si>
  <si>
    <t>大昌村洞塘垅水渠修复硬化项目</t>
  </si>
  <si>
    <t>金甲村金甲吉食品加工厂扩建项目</t>
  </si>
  <si>
    <t>茶山坳镇</t>
  </si>
  <si>
    <t>巩固期间，每年使村集体增收不低于本金的8%,安排就业11人</t>
  </si>
  <si>
    <t>珠委振领批〔2023〕2号）、珠委振领批〔2023〕6号</t>
  </si>
  <si>
    <t>2023年度金融帮扶小额信贷贴息</t>
  </si>
  <si>
    <t>珠晖区乡村振兴局</t>
  </si>
  <si>
    <t>助力贷款脱贫户及监测户发展产业，勤劳致富</t>
  </si>
  <si>
    <t>2023全区产业发展贷款贴息</t>
  </si>
  <si>
    <t>支持发展壮大全区农业产业</t>
  </si>
  <si>
    <t>发展壮大全区农业产业</t>
  </si>
  <si>
    <t>区域农产品品牌推介</t>
  </si>
  <si>
    <t>打造区域品牌</t>
  </si>
  <si>
    <t>全区消费帮扶项目</t>
  </si>
  <si>
    <t>组织全区性大中型消费帮扶活动</t>
  </si>
  <si>
    <t>带动增收致富</t>
  </si>
  <si>
    <t>珠委振领批〔2023〕11号</t>
  </si>
  <si>
    <t>浩德盛农业公司秸秆综合利用</t>
  </si>
  <si>
    <t>加强农作物秸秆收储体系建设，提升秸秆综合利用率，带动村集体经济增收5%</t>
  </si>
  <si>
    <t>推广秸秆综合化利用，实现全年度无火点，改善大气环境，带动村集体经济增收5%</t>
  </si>
  <si>
    <t>珠委振领批〔2023〕7号、珠委振领批〔2023〕11号</t>
  </si>
  <si>
    <t>2023发展产业风险金</t>
  </si>
  <si>
    <t>支持发展壮大全区农业生产</t>
  </si>
  <si>
    <t>2023全区产业发展奖补</t>
  </si>
  <si>
    <t>珠委振领批〔2023〕7号、珠委振领批〔2023〕9号</t>
  </si>
  <si>
    <t>2023国家农产品地理标志金甲岭白萝卜展示推广中心</t>
  </si>
  <si>
    <t>区域农产品品牌建设及推介</t>
  </si>
  <si>
    <t>2023一次性交通补助（省外）</t>
  </si>
  <si>
    <t>助力脱贫人口就业创业</t>
  </si>
  <si>
    <t>巩固脱贫攻坚成果，助力脱贫人口就业创业</t>
  </si>
  <si>
    <t>2023一次性交通补助（省内区外）</t>
  </si>
  <si>
    <t>2023年创业致富带头人项目</t>
  </si>
  <si>
    <t>掌握技能自主创业带动村民发展产业</t>
  </si>
  <si>
    <t>巩固拓展脱贫攻坚成果同乡村振兴有效衔接产生的效果</t>
  </si>
  <si>
    <t>珠委振领批〔2023〕2号）、珠委振领批〔2023〕7号</t>
  </si>
  <si>
    <t>2023乡村车间奖补</t>
  </si>
  <si>
    <t>2023年度稳岗就业补贴</t>
  </si>
  <si>
    <t>支持就业帮扶车间创办，带动增收</t>
  </si>
  <si>
    <t>带动脱贫人口就业增收</t>
  </si>
  <si>
    <t>2023年度公益性岗位补助项目</t>
  </si>
  <si>
    <t>助力农户稳岗就业，增加家庭收入</t>
  </si>
  <si>
    <t>设置公益性岗位，助力50名脱贫户稳定就业</t>
  </si>
  <si>
    <t>酃湖乡牛凌路路面改造</t>
  </si>
  <si>
    <t>酃湖乡</t>
  </si>
  <si>
    <t>完善村级基础设施建设</t>
  </si>
  <si>
    <t>大昌村吴冲组、官冲组、草塘组通村主路窄路扩宽硬化工程项目</t>
  </si>
  <si>
    <t>提高农户出行效率，消除道路安全隐患，降低生活成本</t>
  </si>
  <si>
    <t>农林村通组道路硬化</t>
  </si>
  <si>
    <t>方便百姓及车辆出行</t>
  </si>
  <si>
    <t>茶兴村茶兴路海堂山庄路口道路安防设施项目</t>
  </si>
  <si>
    <t>茶兴村</t>
  </si>
  <si>
    <t>改善村民出行条件，增收村民农产品的出售</t>
  </si>
  <si>
    <t>以发展基础建设带动村民增收</t>
  </si>
  <si>
    <t>金松村欧木组至许冲组道路硬化项目</t>
  </si>
  <si>
    <t>产出指标：道路硬化前路段耗时20分钟，硬化后路段耗时13分钟，提高群众满意度100%</t>
  </si>
  <si>
    <t>使群众生产运输方便，100户536人，促进贫困群众增收</t>
  </si>
  <si>
    <t>和平乡新华村道路提质改造</t>
  </si>
  <si>
    <t>新华村</t>
  </si>
  <si>
    <t>提升交通便利性</t>
  </si>
  <si>
    <t>_2023光辉村自来水管网安装</t>
  </si>
  <si>
    <t>进一步提高
农村自来水普及率、水质达标率和供水保证率</t>
  </si>
  <si>
    <t>为光辉村村民生活提供了便利，提高了居民生产生活水平。</t>
  </si>
  <si>
    <t>珠委振领批〔2023〕4号、珠委振领批〔2023〕6号、珠委振领批〔2023〕13号</t>
  </si>
  <si>
    <t>2023年新建厕所及问题厕所整改提质项目</t>
  </si>
  <si>
    <t>茶山坳镇、东阳渡街道、酃湖乡、衡州路街道</t>
  </si>
  <si>
    <t>完善基础设施，助力美丽乡村</t>
  </si>
  <si>
    <t>为农户提供生活便利</t>
  </si>
  <si>
    <t>问题厕所整改提质项目</t>
  </si>
  <si>
    <t>改善人居环境</t>
  </si>
  <si>
    <t>解决厕所问题，为农户提供生活便利</t>
  </si>
  <si>
    <t>皇田村北干渠周坡庙段整治、回填、绿植修复</t>
  </si>
  <si>
    <t>美化村容村貌</t>
  </si>
  <si>
    <t>新园社区、王江社区新园路沿线人居环境整治项目</t>
  </si>
  <si>
    <t>衡州路街道</t>
  </si>
  <si>
    <t>通过项目实施，有效改善沿线农村的基础设施和村容村貌，改善人居环境。</t>
  </si>
  <si>
    <t>打造干净整洁的人居环境，增强群众生活幸福感。</t>
  </si>
  <si>
    <t>东阳渡村司马桥至二七二道路两侧环境提质项目</t>
  </si>
  <si>
    <t>东阳渡村</t>
  </si>
  <si>
    <t>美化乡村环境，方便村民出行，提高群众生活质量</t>
  </si>
  <si>
    <t>提升村容村貌，优化环境，方便村民出行提高人民生活质量，提升群众幸福感</t>
  </si>
  <si>
    <t>茶山坳镇金甲片区人居环境提质项目</t>
  </si>
  <si>
    <t>2023高栗村竹塘组至高山庙组沿河环境提质项目</t>
  </si>
  <si>
    <t>美化乡村环境，提高群众生活质量，促进乡村旅游，带动村民经济收入</t>
  </si>
  <si>
    <t>提升村容村貌，优化环境，方便村民出行提高人民生活质量，提升群众幸福感，促进乡村旅游，带动村民经济收入</t>
  </si>
  <si>
    <t>金甲岭城乡治理环境整冶项目</t>
  </si>
  <si>
    <t>提升人居环境，改善村容村貌</t>
  </si>
  <si>
    <t>改善人居环境，带动经济发展</t>
  </si>
  <si>
    <t>2023年度春季雨露计划补助</t>
  </si>
  <si>
    <t>职业教育补贴覆盖率达100%</t>
  </si>
  <si>
    <t>通过教育帮扶助力贫困人口完成学业</t>
  </si>
  <si>
    <t>2023年度秋季雨露计划补助</t>
  </si>
  <si>
    <t>巩固脱贫攻坚成果，助力脱贫人口完成学业</t>
  </si>
  <si>
    <t>珠委振领批〔2023〕9号</t>
  </si>
  <si>
    <t>2023荷曙村村级集体经济发展项目</t>
  </si>
  <si>
    <t>荷曙村</t>
  </si>
  <si>
    <t>通过产业项目，带动村集体经济发展</t>
  </si>
  <si>
    <t>2023美丽乡村示范村创建</t>
  </si>
  <si>
    <t>巩固美丽乡村创建成效</t>
  </si>
  <si>
    <t>以美丽乡村带动乡村旅游发展</t>
  </si>
  <si>
    <t>特色产业园</t>
  </si>
  <si>
    <t>珠晖区力丰白萝卜特色蔬菜产业园</t>
  </si>
  <si>
    <t>以特色产业园发展带动周边经济</t>
  </si>
  <si>
    <t>全区产业发展贷款贴息（省级补贴)</t>
  </si>
  <si>
    <t>农村小微水源供水能力恢复</t>
  </si>
  <si>
    <t>珠晖区水利局</t>
  </si>
  <si>
    <t>新增蓄水能力4347万立方米
新增恢复灌溉面积2146.95亩改善灌溉面积4518亩。</t>
  </si>
  <si>
    <t>恢复小水源供水能力，解决农户农业生产用水问题</t>
  </si>
  <si>
    <t>农村供水工程</t>
  </si>
  <si>
    <t>保障农村居民饮水安全</t>
  </si>
  <si>
    <t>茶兴南路新建硬化项目</t>
  </si>
  <si>
    <t>金甲村、黄洲村</t>
  </si>
  <si>
    <t>茶山坳镇茶兴村、金甲社区道路扩宽</t>
  </si>
  <si>
    <t>衡阳市公路建设养护中心珠晖分中心</t>
  </si>
  <si>
    <t>4.92公里道路拓宽至7米，路面加铺沥青，完善交通安全设施</t>
  </si>
  <si>
    <t>提高当地居民出行效率、提升景点交通条件、保障车辆安全通行</t>
  </si>
  <si>
    <t>茶山坳镇金甲社区道路提质改造</t>
  </si>
  <si>
    <t>2公里道路提质改造，路面加铺沥青，完善交通安全设施</t>
  </si>
  <si>
    <t>提高当地居民出行效率、保障车辆安全通行</t>
  </si>
  <si>
    <t>东阳渡街道太山村道路提质改造</t>
  </si>
  <si>
    <t>2.2公里道路提质改造，路面加铺沥青，完善交通安全设施</t>
  </si>
  <si>
    <t>珠委振领批〔2023〕13号</t>
  </si>
  <si>
    <t>金甲村蔡家湾组夜窝塘清淤及修建护坡</t>
  </si>
  <si>
    <t>金甲村</t>
  </si>
  <si>
    <t>带动群众发展生产 、提高经济效益
。 推动乡村振兴</t>
  </si>
  <si>
    <t>巩固脱贫攻坚成果、提高乡村振兴工作产生的效果</t>
  </si>
  <si>
    <t>茶兴村芭蕉组芭蕉塘清淤加固</t>
  </si>
  <si>
    <t>改善村民农业用水条件，加强村民抗旱抗涝能力</t>
  </si>
  <si>
    <t>茶兴村王老屋组上塘塘清淤加固</t>
  </si>
  <si>
    <t>农林村一组唐各堰清淤护坡</t>
  </si>
  <si>
    <t>皇田村通组道路硬化、农田机耕道,新建护坡工程</t>
  </si>
  <si>
    <t>带动群众发展生产、提高经济效益。推动乡村振兴</t>
  </si>
  <si>
    <t>皇田村九组区域附属基础设施建设</t>
  </si>
  <si>
    <t>提高乡村振兴工作产生效果</t>
  </si>
  <si>
    <t>优化农村生活环境</t>
  </si>
  <si>
    <t>皇田村人居环境提质项目</t>
  </si>
  <si>
    <t>金甲鹿园新修道路</t>
  </si>
  <si>
    <t>改善村民出行条件，促进产业发展</t>
  </si>
  <si>
    <t>以发展基础建设带动村民、农户增收</t>
  </si>
  <si>
    <t>堰头村人居环境提质项目</t>
  </si>
  <si>
    <t>湖东村九道菜路口庙龙组道路硬化</t>
  </si>
  <si>
    <t>改善人居环境，改善村容村貌，保障村民出行安全。</t>
  </si>
  <si>
    <t>太山村人居环境整治</t>
  </si>
  <si>
    <t>太山村</t>
  </si>
  <si>
    <t>提高群众认可度，美化村容村貌</t>
  </si>
  <si>
    <t>金松村人居环境整治</t>
  </si>
  <si>
    <t>提高群众认可度美化村容村貌</t>
  </si>
  <si>
    <t>提高群众人居环境满意度</t>
  </si>
  <si>
    <t>新龙村排山组通组道路硬化</t>
  </si>
  <si>
    <t>新龙村</t>
  </si>
  <si>
    <t>美化乡村环境、方便村民出行、提高群众生活质量</t>
  </si>
  <si>
    <t>该项目实施可提升村容村貌，优化环境，提高人民生活质量。还有效带动当地群众增收，提升群众幸福感</t>
  </si>
  <si>
    <t>东阳渡村产业路建设</t>
  </si>
  <si>
    <t>提高群众幸福指数。助力乡村振兴。</t>
  </si>
  <si>
    <t>高栗村小毛栗塘清淤及硬化</t>
  </si>
  <si>
    <t>带动群众发展生产、提高经济效益。推动乡村振兴。</t>
  </si>
  <si>
    <t>兴湘村人居环境整治</t>
  </si>
  <si>
    <t>兴湘村</t>
  </si>
  <si>
    <t>提高群众认可度、美化村容村貌</t>
  </si>
  <si>
    <t>提高村民生活质量</t>
  </si>
  <si>
    <t>东阳渡街道沿兴村新塘组双塘清淤</t>
  </si>
  <si>
    <t>沿兴村</t>
  </si>
  <si>
    <t>新增蓄水能力0.2万立方米
新增恢复灌溉面积15.6亩</t>
  </si>
  <si>
    <t>恢复小水源供水能力，
解决农户农业生产用水问题</t>
  </si>
  <si>
    <t>石头港山洪沟治理工程</t>
  </si>
  <si>
    <t>区水利局</t>
  </si>
  <si>
    <t>新增蓄水能力30万立方米
新增恢复灌溉面积1760亩</t>
  </si>
  <si>
    <t>解决农户农业生产用水问题</t>
  </si>
  <si>
    <t>藕塘村石子塘组水闸新建</t>
  </si>
  <si>
    <t>藕塘村</t>
  </si>
  <si>
    <t>车站组酒厂段环境提质</t>
  </si>
  <si>
    <t>民星村</t>
  </si>
  <si>
    <t>该项目实施可提升村容村貌，方便村民出行，提升群众幸福感、满意度</t>
  </si>
  <si>
    <t>兴湘村祠堂组山塘清淤</t>
  </si>
  <si>
    <t>改善村庄基础设施，解决鱼塘边水土流失及过路人安全问题。</t>
  </si>
  <si>
    <t>提升鱼塘蓄水能力及防洪排涝作用</t>
  </si>
  <si>
    <t>高栗村高山庙组山塘清淤</t>
  </si>
  <si>
    <t>沿兴村湘江组水渠清淤</t>
  </si>
  <si>
    <t>解决约稻田引水灌溉问题，增加粮食产量，</t>
  </si>
  <si>
    <t>茶兴村阳塘组上塘清淤加固</t>
  </si>
  <si>
    <t>马木墉组村级新建灌溉水渠项目</t>
  </si>
  <si>
    <t>带动群众发展生产、提高经济效益，推动乡村振兴</t>
  </si>
  <si>
    <t>农林村通组入户道路项目</t>
  </si>
  <si>
    <t>改善村民出行条件，增加村民农产品的销售渠道和经济收入</t>
  </si>
  <si>
    <t>以发展基础建设带动产业、农户增收</t>
  </si>
  <si>
    <t>白鹭湖村农田抗旱机井</t>
  </si>
  <si>
    <t>解决脱贫户及村民农田灌溉的问题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</si>
</sst>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yyyy&quot;年&quot;m&quot;月&quot;;@"/>
  </numFmts>
  <fonts count="29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rgb="FF000000"/>
      <name val="仿宋"/>
      <charset val="134"/>
    </font>
    <font>
      <sz val="11.5"/>
      <color rgb="FF000000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0.5"/>
      <color rgb="FF000000"/>
      <name val="Arial"/>
      <charset val="134"/>
    </font>
    <font>
      <sz val="12"/>
      <color theme="1" tint="0.0499893185216834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5" applyNumberFormat="0" applyAlignment="0" applyProtection="0">
      <alignment vertical="center"/>
    </xf>
    <xf numFmtId="0" fontId="17" fillId="4" borderId="16" applyNumberFormat="0" applyAlignment="0" applyProtection="0">
      <alignment vertical="center"/>
    </xf>
    <xf numFmtId="0" fontId="18" fillId="4" borderId="15" applyNumberFormat="0" applyAlignment="0" applyProtection="0">
      <alignment vertical="center"/>
    </xf>
    <xf numFmtId="0" fontId="19" fillId="5" borderId="17" applyNumberFormat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protection locked="0"/>
    </xf>
    <xf numFmtId="0" fontId="28" fillId="0" borderId="0"/>
    <xf numFmtId="0" fontId="28" fillId="0" borderId="0">
      <protection locked="0"/>
    </xf>
    <xf numFmtId="0" fontId="28" fillId="0" borderId="0">
      <protection locked="0"/>
    </xf>
  </cellStyleXfs>
  <cellXfs count="4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4" xfId="49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>
      <alignment vertical="center"/>
    </xf>
    <xf numFmtId="0" fontId="5" fillId="0" borderId="4" xfId="0" applyFont="1" applyFill="1" applyBorder="1" applyAlignment="1">
      <alignment vertical="center" wrapText="1"/>
    </xf>
    <xf numFmtId="0" fontId="4" fillId="0" borderId="4" xfId="51" applyFont="1" applyFill="1" applyBorder="1" applyAlignment="1" applyProtection="1">
      <alignment horizontal="center" vertical="center" wrapText="1"/>
    </xf>
    <xf numFmtId="0" fontId="4" fillId="0" borderId="4" xfId="50" applyFont="1" applyFill="1" applyBorder="1" applyAlignment="1">
      <alignment horizontal="center" vertical="center" wrapText="1"/>
    </xf>
    <xf numFmtId="0" fontId="4" fillId="0" borderId="4" xfId="52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57" fontId="5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177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0" fillId="0" borderId="0" xfId="0" applyFill="1">
      <alignment vertical="center"/>
    </xf>
    <xf numFmtId="0" fontId="4" fillId="0" borderId="4" xfId="0" applyFont="1" applyFill="1" applyBorder="1" applyAlignment="1">
      <alignment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  <cellStyle name="常规 2" xfId="50"/>
    <cellStyle name="常规Sheet12018年统筹整合年末调整情况表（15号文件20180731李翠玲）2" xfId="51"/>
    <cellStyle name="常规_Sheet1" xf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9"/>
  <sheetViews>
    <sheetView tabSelected="1" workbookViewId="0">
      <selection activeCell="J102" sqref="J102"/>
    </sheetView>
  </sheetViews>
  <sheetFormatPr defaultColWidth="9" defaultRowHeight="13.5"/>
  <cols>
    <col min="7" max="8" width="12.625"/>
    <col min="11" max="11" width="15.75" customWidth="1"/>
    <col min="12" max="12" width="17" customWidth="1"/>
  </cols>
  <sheetData>
    <row r="1" ht="42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4.25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30"/>
      <c r="J2" s="31"/>
      <c r="K2" s="32" t="s">
        <v>9</v>
      </c>
      <c r="L2" s="32" t="s">
        <v>10</v>
      </c>
    </row>
    <row r="3" ht="27" spans="1:12">
      <c r="A3" s="4"/>
      <c r="B3" s="4"/>
      <c r="C3" s="4"/>
      <c r="D3" s="4"/>
      <c r="E3" s="4"/>
      <c r="F3" s="4"/>
      <c r="G3" s="4"/>
      <c r="H3" s="5" t="s">
        <v>11</v>
      </c>
      <c r="I3" s="5" t="s">
        <v>12</v>
      </c>
      <c r="J3" s="5" t="s">
        <v>13</v>
      </c>
      <c r="K3" s="32"/>
      <c r="L3" s="32"/>
    </row>
    <row r="4" ht="57" spans="1:12">
      <c r="A4" s="6">
        <v>1</v>
      </c>
      <c r="B4" s="7" t="s">
        <v>14</v>
      </c>
      <c r="C4" s="8" t="s">
        <v>15</v>
      </c>
      <c r="D4" s="9" t="s">
        <v>16</v>
      </c>
      <c r="E4" s="10">
        <v>10</v>
      </c>
      <c r="F4" s="9" t="s">
        <v>17</v>
      </c>
      <c r="G4" s="10">
        <v>10</v>
      </c>
      <c r="H4" s="10">
        <v>10</v>
      </c>
      <c r="I4" s="8"/>
      <c r="J4" s="33"/>
      <c r="K4" s="8" t="s">
        <v>18</v>
      </c>
      <c r="L4" s="34" t="s">
        <v>19</v>
      </c>
    </row>
    <row r="5" ht="85.5" spans="1:12">
      <c r="A5" s="11">
        <v>2</v>
      </c>
      <c r="B5" s="7" t="s">
        <v>20</v>
      </c>
      <c r="C5" s="8" t="s">
        <v>21</v>
      </c>
      <c r="D5" s="12" t="s">
        <v>22</v>
      </c>
      <c r="E5" s="10">
        <v>30</v>
      </c>
      <c r="F5" s="9" t="s">
        <v>17</v>
      </c>
      <c r="G5" s="10">
        <v>30</v>
      </c>
      <c r="H5" s="10">
        <v>30</v>
      </c>
      <c r="I5" s="10"/>
      <c r="J5" s="33"/>
      <c r="K5" s="10" t="s">
        <v>23</v>
      </c>
      <c r="L5" s="35" t="s">
        <v>24</v>
      </c>
    </row>
    <row r="6" ht="71.25" spans="1:12">
      <c r="A6" s="6">
        <v>3</v>
      </c>
      <c r="B6" s="7" t="s">
        <v>14</v>
      </c>
      <c r="C6" s="8" t="s">
        <v>25</v>
      </c>
      <c r="D6" s="12" t="s">
        <v>26</v>
      </c>
      <c r="E6" s="10">
        <v>50</v>
      </c>
      <c r="F6" s="9" t="s">
        <v>17</v>
      </c>
      <c r="G6" s="10">
        <v>50</v>
      </c>
      <c r="H6" s="10">
        <v>50</v>
      </c>
      <c r="I6" s="8"/>
      <c r="J6" s="33"/>
      <c r="K6" s="8" t="s">
        <v>27</v>
      </c>
      <c r="L6" s="35" t="s">
        <v>27</v>
      </c>
    </row>
    <row r="7" ht="57" spans="1:12">
      <c r="A7" s="11">
        <v>4</v>
      </c>
      <c r="B7" s="7" t="s">
        <v>28</v>
      </c>
      <c r="C7" s="8" t="s">
        <v>29</v>
      </c>
      <c r="D7" s="12" t="s">
        <v>30</v>
      </c>
      <c r="E7" s="10">
        <v>40</v>
      </c>
      <c r="F7" s="9" t="s">
        <v>17</v>
      </c>
      <c r="G7" s="10">
        <v>40</v>
      </c>
      <c r="H7" s="10">
        <v>40</v>
      </c>
      <c r="I7" s="8"/>
      <c r="J7" s="33"/>
      <c r="K7" s="8" t="s">
        <v>31</v>
      </c>
      <c r="L7" s="35" t="s">
        <v>24</v>
      </c>
    </row>
    <row r="8" ht="42.75" spans="1:12">
      <c r="A8" s="6">
        <v>5</v>
      </c>
      <c r="B8" s="7" t="s">
        <v>14</v>
      </c>
      <c r="C8" s="8" t="s">
        <v>32</v>
      </c>
      <c r="D8" s="13" t="s">
        <v>33</v>
      </c>
      <c r="E8" s="10">
        <v>12</v>
      </c>
      <c r="F8" s="9" t="s">
        <v>17</v>
      </c>
      <c r="G8" s="10">
        <v>12</v>
      </c>
      <c r="H8" s="10">
        <v>12</v>
      </c>
      <c r="I8" s="36"/>
      <c r="J8" s="33"/>
      <c r="K8" s="8" t="s">
        <v>34</v>
      </c>
      <c r="L8" s="35" t="s">
        <v>34</v>
      </c>
    </row>
    <row r="9" ht="85.5" spans="1:12">
      <c r="A9" s="11">
        <v>6</v>
      </c>
      <c r="B9" s="7" t="s">
        <v>28</v>
      </c>
      <c r="C9" s="8" t="s">
        <v>35</v>
      </c>
      <c r="D9" s="12" t="s">
        <v>22</v>
      </c>
      <c r="E9" s="10">
        <v>20</v>
      </c>
      <c r="F9" s="9" t="s">
        <v>17</v>
      </c>
      <c r="G9" s="10">
        <v>20</v>
      </c>
      <c r="H9" s="10">
        <v>20</v>
      </c>
      <c r="I9" s="8"/>
      <c r="J9" s="33"/>
      <c r="K9" s="8" t="s">
        <v>36</v>
      </c>
      <c r="L9" s="35" t="s">
        <v>24</v>
      </c>
    </row>
    <row r="10" ht="85.5" spans="1:12">
      <c r="A10" s="6">
        <v>7</v>
      </c>
      <c r="B10" s="7" t="s">
        <v>28</v>
      </c>
      <c r="C10" s="8" t="s">
        <v>37</v>
      </c>
      <c r="D10" s="12" t="s">
        <v>38</v>
      </c>
      <c r="E10" s="10">
        <v>30</v>
      </c>
      <c r="F10" s="9" t="s">
        <v>17</v>
      </c>
      <c r="G10" s="10">
        <v>30</v>
      </c>
      <c r="H10" s="10">
        <v>30</v>
      </c>
      <c r="I10" s="8"/>
      <c r="J10" s="33"/>
      <c r="K10" s="8" t="s">
        <v>39</v>
      </c>
      <c r="L10" s="35" t="s">
        <v>40</v>
      </c>
    </row>
    <row r="11" ht="85.5" spans="1:12">
      <c r="A11" s="11">
        <v>8</v>
      </c>
      <c r="B11" s="7" t="s">
        <v>28</v>
      </c>
      <c r="C11" s="8" t="s">
        <v>41</v>
      </c>
      <c r="D11" s="12" t="s">
        <v>22</v>
      </c>
      <c r="E11" s="10">
        <v>10</v>
      </c>
      <c r="F11" s="9" t="s">
        <v>17</v>
      </c>
      <c r="G11" s="10">
        <v>10</v>
      </c>
      <c r="H11" s="10">
        <v>10</v>
      </c>
      <c r="I11" s="8"/>
      <c r="J11" s="33"/>
      <c r="K11" s="8" t="s">
        <v>42</v>
      </c>
      <c r="L11" s="35" t="s">
        <v>24</v>
      </c>
    </row>
    <row r="12" ht="71.25" spans="1:12">
      <c r="A12" s="6">
        <v>9</v>
      </c>
      <c r="B12" s="7" t="s">
        <v>28</v>
      </c>
      <c r="C12" s="8" t="s">
        <v>43</v>
      </c>
      <c r="D12" s="12" t="s">
        <v>44</v>
      </c>
      <c r="E12" s="10">
        <v>47.2</v>
      </c>
      <c r="F12" s="9" t="s">
        <v>17</v>
      </c>
      <c r="G12" s="10">
        <v>47.2</v>
      </c>
      <c r="H12" s="10">
        <v>47.2</v>
      </c>
      <c r="I12" s="36"/>
      <c r="J12" s="33"/>
      <c r="K12" s="8" t="s">
        <v>24</v>
      </c>
      <c r="L12" s="35" t="s">
        <v>24</v>
      </c>
    </row>
    <row r="13" ht="42.75" spans="1:12">
      <c r="A13" s="11">
        <v>10</v>
      </c>
      <c r="B13" s="7" t="s">
        <v>20</v>
      </c>
      <c r="C13" s="8" t="s">
        <v>45</v>
      </c>
      <c r="D13" s="13" t="s">
        <v>46</v>
      </c>
      <c r="E13" s="10">
        <v>70</v>
      </c>
      <c r="F13" s="9" t="s">
        <v>17</v>
      </c>
      <c r="G13" s="10">
        <v>70</v>
      </c>
      <c r="H13" s="10">
        <v>70</v>
      </c>
      <c r="I13" s="8"/>
      <c r="J13" s="33"/>
      <c r="K13" s="8" t="s">
        <v>47</v>
      </c>
      <c r="L13" s="35" t="s">
        <v>24</v>
      </c>
    </row>
    <row r="14" ht="71.25" spans="1:12">
      <c r="A14" s="6">
        <v>11</v>
      </c>
      <c r="B14" s="7" t="s">
        <v>20</v>
      </c>
      <c r="C14" s="8" t="s">
        <v>48</v>
      </c>
      <c r="D14" s="12" t="s">
        <v>49</v>
      </c>
      <c r="E14" s="10">
        <v>20</v>
      </c>
      <c r="F14" s="9" t="s">
        <v>17</v>
      </c>
      <c r="G14" s="10">
        <v>20</v>
      </c>
      <c r="H14" s="10">
        <v>20</v>
      </c>
      <c r="I14" s="10"/>
      <c r="J14" s="33"/>
      <c r="K14" s="10" t="s">
        <v>50</v>
      </c>
      <c r="L14" s="35" t="s">
        <v>50</v>
      </c>
    </row>
    <row r="15" ht="71.25" spans="1:12">
      <c r="A15" s="11">
        <v>12</v>
      </c>
      <c r="B15" s="7" t="s">
        <v>14</v>
      </c>
      <c r="C15" s="8" t="s">
        <v>51</v>
      </c>
      <c r="D15" s="12" t="s">
        <v>52</v>
      </c>
      <c r="E15" s="10">
        <v>50</v>
      </c>
      <c r="F15" s="9" t="s">
        <v>17</v>
      </c>
      <c r="G15" s="10">
        <v>50</v>
      </c>
      <c r="H15" s="10">
        <v>50</v>
      </c>
      <c r="I15" s="8"/>
      <c r="J15" s="33"/>
      <c r="K15" s="8" t="s">
        <v>53</v>
      </c>
      <c r="L15" s="37" t="s">
        <v>24</v>
      </c>
    </row>
    <row r="16" ht="42.75" spans="1:12">
      <c r="A16" s="6">
        <v>13</v>
      </c>
      <c r="B16" s="7" t="s">
        <v>14</v>
      </c>
      <c r="C16" s="8" t="s">
        <v>54</v>
      </c>
      <c r="D16" s="12" t="s">
        <v>55</v>
      </c>
      <c r="E16" s="10">
        <v>10</v>
      </c>
      <c r="F16" s="9" t="s">
        <v>17</v>
      </c>
      <c r="G16" s="10">
        <v>10</v>
      </c>
      <c r="H16" s="10">
        <v>10</v>
      </c>
      <c r="I16" s="10"/>
      <c r="J16" s="33"/>
      <c r="K16" s="10" t="s">
        <v>56</v>
      </c>
      <c r="L16" s="37" t="s">
        <v>57</v>
      </c>
    </row>
    <row r="17" ht="42.75" spans="1:12">
      <c r="A17" s="11">
        <v>14</v>
      </c>
      <c r="B17" s="7" t="s">
        <v>14</v>
      </c>
      <c r="C17" s="8" t="s">
        <v>58</v>
      </c>
      <c r="D17" s="12" t="s">
        <v>59</v>
      </c>
      <c r="E17" s="10">
        <v>10</v>
      </c>
      <c r="F17" s="9" t="s">
        <v>17</v>
      </c>
      <c r="G17" s="10">
        <v>10</v>
      </c>
      <c r="H17" s="10">
        <v>10</v>
      </c>
      <c r="I17" s="10"/>
      <c r="J17" s="33"/>
      <c r="K17" s="10" t="s">
        <v>60</v>
      </c>
      <c r="L17" s="37" t="s">
        <v>60</v>
      </c>
    </row>
    <row r="18" ht="57" spans="1:12">
      <c r="A18" s="6">
        <v>15</v>
      </c>
      <c r="B18" s="7" t="s">
        <v>14</v>
      </c>
      <c r="C18" s="8" t="s">
        <v>61</v>
      </c>
      <c r="D18" s="12" t="s">
        <v>22</v>
      </c>
      <c r="E18" s="10">
        <v>50</v>
      </c>
      <c r="F18" s="9" t="s">
        <v>17</v>
      </c>
      <c r="G18" s="10">
        <v>50</v>
      </c>
      <c r="H18" s="10">
        <v>50</v>
      </c>
      <c r="I18" s="10"/>
      <c r="J18" s="33"/>
      <c r="K18" s="10" t="s">
        <v>62</v>
      </c>
      <c r="L18" s="8" t="s">
        <v>24</v>
      </c>
    </row>
    <row r="19" ht="57" spans="1:12">
      <c r="A19" s="11">
        <v>16</v>
      </c>
      <c r="B19" s="7" t="s">
        <v>20</v>
      </c>
      <c r="C19" s="8" t="s">
        <v>63</v>
      </c>
      <c r="D19" s="9" t="s">
        <v>22</v>
      </c>
      <c r="E19" s="10">
        <v>20</v>
      </c>
      <c r="F19" s="9" t="s">
        <v>17</v>
      </c>
      <c r="G19" s="10">
        <v>20</v>
      </c>
      <c r="H19" s="10">
        <v>20</v>
      </c>
      <c r="I19" s="10"/>
      <c r="J19" s="33"/>
      <c r="K19" s="8" t="s">
        <v>64</v>
      </c>
      <c r="L19" s="8" t="s">
        <v>24</v>
      </c>
    </row>
    <row r="20" ht="71.25" spans="1:12">
      <c r="A20" s="6">
        <v>17</v>
      </c>
      <c r="B20" s="7" t="s">
        <v>14</v>
      </c>
      <c r="C20" s="8" t="s">
        <v>65</v>
      </c>
      <c r="D20" s="12" t="s">
        <v>66</v>
      </c>
      <c r="E20" s="10">
        <v>10</v>
      </c>
      <c r="F20" s="9" t="s">
        <v>17</v>
      </c>
      <c r="G20" s="10">
        <v>10</v>
      </c>
      <c r="H20" s="10">
        <v>10</v>
      </c>
      <c r="I20" s="8"/>
      <c r="J20" s="33"/>
      <c r="K20" s="8" t="s">
        <v>67</v>
      </c>
      <c r="L20" s="8" t="s">
        <v>24</v>
      </c>
    </row>
    <row r="21" ht="71.25" spans="1:12">
      <c r="A21" s="11">
        <v>18</v>
      </c>
      <c r="B21" s="7" t="s">
        <v>20</v>
      </c>
      <c r="C21" s="8" t="s">
        <v>68</v>
      </c>
      <c r="D21" s="12" t="s">
        <v>22</v>
      </c>
      <c r="E21" s="10">
        <v>30</v>
      </c>
      <c r="F21" s="9" t="s">
        <v>17</v>
      </c>
      <c r="G21" s="10">
        <v>30</v>
      </c>
      <c r="H21" s="10">
        <v>30</v>
      </c>
      <c r="I21" s="10"/>
      <c r="J21" s="33"/>
      <c r="K21" s="10" t="s">
        <v>69</v>
      </c>
      <c r="L21" s="8" t="s">
        <v>24</v>
      </c>
    </row>
    <row r="22" ht="85.5" spans="1:12">
      <c r="A22" s="6">
        <v>19</v>
      </c>
      <c r="B22" s="7" t="s">
        <v>28</v>
      </c>
      <c r="C22" s="8" t="s">
        <v>70</v>
      </c>
      <c r="D22" s="12" t="s">
        <v>22</v>
      </c>
      <c r="E22" s="10">
        <v>40</v>
      </c>
      <c r="F22" s="9" t="s">
        <v>17</v>
      </c>
      <c r="G22" s="10">
        <v>40</v>
      </c>
      <c r="H22" s="10">
        <v>40</v>
      </c>
      <c r="I22" s="8"/>
      <c r="J22" s="33"/>
      <c r="K22" s="8" t="s">
        <v>27</v>
      </c>
      <c r="L22" s="8" t="s">
        <v>24</v>
      </c>
    </row>
    <row r="23" ht="57" spans="1:12">
      <c r="A23" s="11">
        <v>20</v>
      </c>
      <c r="B23" s="7" t="s">
        <v>71</v>
      </c>
      <c r="C23" s="8" t="s">
        <v>72</v>
      </c>
      <c r="D23" s="12" t="s">
        <v>44</v>
      </c>
      <c r="E23" s="10">
        <v>15</v>
      </c>
      <c r="F23" s="9" t="s">
        <v>17</v>
      </c>
      <c r="G23" s="10">
        <v>15</v>
      </c>
      <c r="H23" s="10">
        <v>15</v>
      </c>
      <c r="I23" s="8"/>
      <c r="J23" s="33"/>
      <c r="K23" s="8" t="s">
        <v>73</v>
      </c>
      <c r="L23" s="8" t="s">
        <v>74</v>
      </c>
    </row>
    <row r="24" ht="99.75" spans="1:12">
      <c r="A24" s="6">
        <v>21</v>
      </c>
      <c r="B24" s="7" t="s">
        <v>75</v>
      </c>
      <c r="C24" s="8" t="s">
        <v>76</v>
      </c>
      <c r="D24" s="12" t="s">
        <v>44</v>
      </c>
      <c r="E24" s="10">
        <v>30</v>
      </c>
      <c r="F24" s="9" t="s">
        <v>17</v>
      </c>
      <c r="G24" s="10">
        <v>25</v>
      </c>
      <c r="H24" s="10">
        <v>25</v>
      </c>
      <c r="I24" s="38"/>
      <c r="J24" s="33"/>
      <c r="K24" s="38" t="s">
        <v>74</v>
      </c>
      <c r="L24" s="8" t="s">
        <v>74</v>
      </c>
    </row>
    <row r="25" ht="57" spans="1:12">
      <c r="A25" s="11">
        <v>22</v>
      </c>
      <c r="B25" s="7" t="s">
        <v>28</v>
      </c>
      <c r="C25" s="8" t="s">
        <v>77</v>
      </c>
      <c r="D25" s="9" t="s">
        <v>78</v>
      </c>
      <c r="E25" s="10">
        <v>310</v>
      </c>
      <c r="F25" s="9" t="s">
        <v>17</v>
      </c>
      <c r="G25" s="10">
        <v>310</v>
      </c>
      <c r="H25" s="10">
        <v>310</v>
      </c>
      <c r="I25" s="36"/>
      <c r="J25" s="33"/>
      <c r="K25" s="8" t="s">
        <v>79</v>
      </c>
      <c r="L25" s="8" t="s">
        <v>24</v>
      </c>
    </row>
    <row r="26" ht="99.75" spans="1:12">
      <c r="A26" s="6">
        <v>23</v>
      </c>
      <c r="B26" s="7" t="s">
        <v>80</v>
      </c>
      <c r="C26" s="8" t="s">
        <v>81</v>
      </c>
      <c r="D26" s="13" t="s">
        <v>82</v>
      </c>
      <c r="E26" s="10">
        <v>7</v>
      </c>
      <c r="F26" s="9" t="s">
        <v>17</v>
      </c>
      <c r="G26" s="10">
        <v>4.595374</v>
      </c>
      <c r="H26" s="10">
        <v>4.595374</v>
      </c>
      <c r="I26" s="8"/>
      <c r="J26" s="33"/>
      <c r="K26" s="8" t="s">
        <v>83</v>
      </c>
      <c r="L26" s="8" t="s">
        <v>83</v>
      </c>
    </row>
    <row r="27" ht="42.75" spans="1:12">
      <c r="A27" s="11">
        <v>24</v>
      </c>
      <c r="B27" s="7" t="s">
        <v>14</v>
      </c>
      <c r="C27" s="8" t="s">
        <v>84</v>
      </c>
      <c r="D27" s="13" t="s">
        <v>33</v>
      </c>
      <c r="E27" s="10">
        <v>200</v>
      </c>
      <c r="F27" s="9" t="s">
        <v>17</v>
      </c>
      <c r="G27" s="10">
        <v>200</v>
      </c>
      <c r="H27" s="10">
        <v>200</v>
      </c>
      <c r="I27" s="8"/>
      <c r="J27" s="33"/>
      <c r="K27" s="8" t="s">
        <v>85</v>
      </c>
      <c r="L27" s="8" t="s">
        <v>86</v>
      </c>
    </row>
    <row r="28" ht="42.75" spans="1:12">
      <c r="A28" s="6">
        <v>25</v>
      </c>
      <c r="B28" s="7" t="s">
        <v>14</v>
      </c>
      <c r="C28" s="8" t="s">
        <v>87</v>
      </c>
      <c r="D28" s="13" t="s">
        <v>33</v>
      </c>
      <c r="E28" s="10">
        <v>200</v>
      </c>
      <c r="F28" s="9" t="s">
        <v>17</v>
      </c>
      <c r="G28" s="8">
        <v>200</v>
      </c>
      <c r="H28" s="8">
        <v>200</v>
      </c>
      <c r="I28" s="8"/>
      <c r="J28" s="33"/>
      <c r="K28" s="8" t="s">
        <v>88</v>
      </c>
      <c r="L28" s="8" t="s">
        <v>88</v>
      </c>
    </row>
    <row r="29" ht="42.75" spans="1:12">
      <c r="A29" s="11">
        <v>26</v>
      </c>
      <c r="B29" s="7" t="s">
        <v>14</v>
      </c>
      <c r="C29" s="8" t="s">
        <v>89</v>
      </c>
      <c r="D29" s="13" t="s">
        <v>33</v>
      </c>
      <c r="E29" s="10">
        <v>20</v>
      </c>
      <c r="F29" s="9" t="s">
        <v>17</v>
      </c>
      <c r="G29" s="8">
        <v>20</v>
      </c>
      <c r="H29" s="8">
        <v>20</v>
      </c>
      <c r="I29" s="8"/>
      <c r="J29" s="33"/>
      <c r="K29" s="8" t="s">
        <v>90</v>
      </c>
      <c r="L29" s="8" t="s">
        <v>91</v>
      </c>
    </row>
    <row r="30" ht="71.25" spans="1:12">
      <c r="A30" s="6">
        <v>27</v>
      </c>
      <c r="B30" s="7" t="s">
        <v>92</v>
      </c>
      <c r="C30" s="8" t="s">
        <v>93</v>
      </c>
      <c r="D30" s="8" t="s">
        <v>38</v>
      </c>
      <c r="E30" s="10">
        <v>17</v>
      </c>
      <c r="F30" s="9" t="s">
        <v>17</v>
      </c>
      <c r="G30" s="14">
        <v>17</v>
      </c>
      <c r="H30" s="14">
        <v>17</v>
      </c>
      <c r="I30" s="8"/>
      <c r="J30" s="33"/>
      <c r="K30" s="8" t="s">
        <v>94</v>
      </c>
      <c r="L30" s="8" t="s">
        <v>95</v>
      </c>
    </row>
    <row r="31" ht="85.5" spans="1:12">
      <c r="A31" s="11">
        <v>28</v>
      </c>
      <c r="B31" s="7" t="s">
        <v>96</v>
      </c>
      <c r="C31" s="8" t="s">
        <v>97</v>
      </c>
      <c r="D31" s="13" t="s">
        <v>33</v>
      </c>
      <c r="E31" s="10">
        <v>31.9</v>
      </c>
      <c r="F31" s="9" t="s">
        <v>17</v>
      </c>
      <c r="G31" s="10">
        <v>31.9</v>
      </c>
      <c r="H31" s="10">
        <v>31.9</v>
      </c>
      <c r="I31" s="36"/>
      <c r="J31" s="33"/>
      <c r="K31" s="10" t="s">
        <v>98</v>
      </c>
      <c r="L31" s="10" t="s">
        <v>34</v>
      </c>
    </row>
    <row r="32" ht="85.5" spans="1:12">
      <c r="A32" s="6">
        <v>29</v>
      </c>
      <c r="B32" s="7" t="s">
        <v>96</v>
      </c>
      <c r="C32" s="8" t="s">
        <v>99</v>
      </c>
      <c r="D32" s="13" t="s">
        <v>33</v>
      </c>
      <c r="E32" s="10">
        <v>12.1</v>
      </c>
      <c r="F32" s="9" t="s">
        <v>17</v>
      </c>
      <c r="G32" s="10">
        <v>12.1</v>
      </c>
      <c r="H32" s="10">
        <v>12.1</v>
      </c>
      <c r="I32" s="8"/>
      <c r="J32" s="33"/>
      <c r="K32" s="8" t="s">
        <v>34</v>
      </c>
      <c r="L32" s="8" t="s">
        <v>34</v>
      </c>
    </row>
    <row r="33" ht="85.5" spans="1:12">
      <c r="A33" s="11">
        <v>30</v>
      </c>
      <c r="B33" s="7" t="s">
        <v>100</v>
      </c>
      <c r="C33" s="8" t="s">
        <v>101</v>
      </c>
      <c r="D33" s="13" t="s">
        <v>78</v>
      </c>
      <c r="E33" s="10">
        <v>107.8</v>
      </c>
      <c r="F33" s="9" t="s">
        <v>17</v>
      </c>
      <c r="G33" s="10">
        <v>107.8</v>
      </c>
      <c r="H33" s="10">
        <v>107.8</v>
      </c>
      <c r="I33" s="10"/>
      <c r="J33" s="33"/>
      <c r="K33" s="8" t="s">
        <v>102</v>
      </c>
      <c r="L33" s="8" t="s">
        <v>85</v>
      </c>
    </row>
    <row r="34" ht="57" spans="1:12">
      <c r="A34" s="6">
        <v>31</v>
      </c>
      <c r="B34" s="7" t="s">
        <v>20</v>
      </c>
      <c r="C34" s="8" t="s">
        <v>103</v>
      </c>
      <c r="D34" s="13" t="s">
        <v>82</v>
      </c>
      <c r="E34" s="10">
        <v>8.84</v>
      </c>
      <c r="F34" s="9" t="s">
        <v>17</v>
      </c>
      <c r="G34" s="10">
        <v>8.64</v>
      </c>
      <c r="H34" s="10">
        <v>8.64</v>
      </c>
      <c r="I34" s="8"/>
      <c r="J34" s="33"/>
      <c r="K34" s="8" t="s">
        <v>104</v>
      </c>
      <c r="L34" s="8" t="s">
        <v>105</v>
      </c>
    </row>
    <row r="35" ht="57" spans="1:12">
      <c r="A35" s="11">
        <v>32</v>
      </c>
      <c r="B35" s="7" t="s">
        <v>20</v>
      </c>
      <c r="C35" s="8" t="s">
        <v>106</v>
      </c>
      <c r="D35" s="13" t="s">
        <v>82</v>
      </c>
      <c r="E35" s="10">
        <v>3.66</v>
      </c>
      <c r="F35" s="9" t="s">
        <v>17</v>
      </c>
      <c r="G35" s="10">
        <v>2.8</v>
      </c>
      <c r="H35" s="10">
        <v>2.8</v>
      </c>
      <c r="I35" s="8"/>
      <c r="J35" s="33"/>
      <c r="K35" s="8" t="s">
        <v>104</v>
      </c>
      <c r="L35" s="8" t="s">
        <v>105</v>
      </c>
    </row>
    <row r="36" ht="42.75" spans="1:12">
      <c r="A36" s="6">
        <v>33</v>
      </c>
      <c r="B36" s="7" t="s">
        <v>20</v>
      </c>
      <c r="C36" s="8" t="s">
        <v>107</v>
      </c>
      <c r="D36" s="13" t="s">
        <v>82</v>
      </c>
      <c r="E36" s="10">
        <v>5</v>
      </c>
      <c r="F36" s="9" t="s">
        <v>17</v>
      </c>
      <c r="G36" s="10">
        <v>4.224</v>
      </c>
      <c r="H36" s="10">
        <v>4.224</v>
      </c>
      <c r="I36" s="8"/>
      <c r="J36" s="33"/>
      <c r="K36" s="8" t="s">
        <v>108</v>
      </c>
      <c r="L36" s="8" t="s">
        <v>109</v>
      </c>
    </row>
    <row r="37" ht="99.75" spans="1:12">
      <c r="A37" s="11">
        <v>34</v>
      </c>
      <c r="B37" s="7" t="s">
        <v>110</v>
      </c>
      <c r="C37" s="8" t="s">
        <v>111</v>
      </c>
      <c r="D37" s="13" t="s">
        <v>82</v>
      </c>
      <c r="E37" s="10">
        <v>80</v>
      </c>
      <c r="F37" s="9" t="s">
        <v>17</v>
      </c>
      <c r="G37" s="10">
        <v>40</v>
      </c>
      <c r="H37" s="10">
        <v>40</v>
      </c>
      <c r="I37" s="8"/>
      <c r="J37" s="33"/>
      <c r="K37" s="8" t="s">
        <v>34</v>
      </c>
      <c r="L37" s="8" t="s">
        <v>34</v>
      </c>
    </row>
    <row r="38" ht="42.75" spans="1:12">
      <c r="A38" s="6">
        <v>35</v>
      </c>
      <c r="B38" s="7" t="s">
        <v>20</v>
      </c>
      <c r="C38" s="8" t="s">
        <v>112</v>
      </c>
      <c r="D38" s="13" t="s">
        <v>82</v>
      </c>
      <c r="E38" s="10">
        <v>5.4</v>
      </c>
      <c r="F38" s="9" t="s">
        <v>17</v>
      </c>
      <c r="G38" s="10">
        <v>5.2</v>
      </c>
      <c r="H38" s="10">
        <v>5.2</v>
      </c>
      <c r="I38" s="39"/>
      <c r="J38" s="33"/>
      <c r="K38" s="10" t="s">
        <v>113</v>
      </c>
      <c r="L38" s="8" t="s">
        <v>114</v>
      </c>
    </row>
    <row r="39" ht="57" spans="1:12">
      <c r="A39" s="11">
        <v>36</v>
      </c>
      <c r="B39" s="7" t="s">
        <v>20</v>
      </c>
      <c r="C39" s="8" t="s">
        <v>115</v>
      </c>
      <c r="D39" s="13" t="s">
        <v>82</v>
      </c>
      <c r="E39" s="10">
        <v>60</v>
      </c>
      <c r="F39" s="9" t="s">
        <v>17</v>
      </c>
      <c r="G39" s="10">
        <v>60</v>
      </c>
      <c r="H39" s="10">
        <v>60</v>
      </c>
      <c r="I39" s="8"/>
      <c r="J39" s="33"/>
      <c r="K39" s="8" t="s">
        <v>116</v>
      </c>
      <c r="L39" s="8" t="s">
        <v>117</v>
      </c>
    </row>
    <row r="40" ht="42.75" spans="1:12">
      <c r="A40" s="6">
        <v>37</v>
      </c>
      <c r="B40" s="7" t="s">
        <v>71</v>
      </c>
      <c r="C40" s="8" t="s">
        <v>118</v>
      </c>
      <c r="D40" s="12" t="s">
        <v>119</v>
      </c>
      <c r="E40" s="10">
        <v>30</v>
      </c>
      <c r="F40" s="9" t="s">
        <v>17</v>
      </c>
      <c r="G40" s="10">
        <v>30</v>
      </c>
      <c r="H40" s="10">
        <v>30</v>
      </c>
      <c r="I40" s="8"/>
      <c r="J40" s="33"/>
      <c r="K40" s="8" t="s">
        <v>120</v>
      </c>
      <c r="L40" s="8" t="s">
        <v>120</v>
      </c>
    </row>
    <row r="41" ht="99.75" spans="1:12">
      <c r="A41" s="11">
        <v>38</v>
      </c>
      <c r="B41" s="7" t="s">
        <v>71</v>
      </c>
      <c r="C41" s="8" t="s">
        <v>121</v>
      </c>
      <c r="D41" s="12" t="s">
        <v>44</v>
      </c>
      <c r="E41" s="10">
        <v>85</v>
      </c>
      <c r="F41" s="9" t="s">
        <v>17</v>
      </c>
      <c r="G41" s="10">
        <v>85</v>
      </c>
      <c r="H41" s="10">
        <v>85</v>
      </c>
      <c r="I41" s="40"/>
      <c r="J41" s="33"/>
      <c r="K41" s="40" t="s">
        <v>122</v>
      </c>
      <c r="L41" s="40" t="s">
        <v>122</v>
      </c>
    </row>
    <row r="42" ht="57" spans="1:12">
      <c r="A42" s="6">
        <v>39</v>
      </c>
      <c r="B42" s="15" t="s">
        <v>71</v>
      </c>
      <c r="C42" s="16" t="s">
        <v>123</v>
      </c>
      <c r="D42" s="17" t="s">
        <v>66</v>
      </c>
      <c r="E42" s="18">
        <v>9.5</v>
      </c>
      <c r="F42" s="9" t="s">
        <v>17</v>
      </c>
      <c r="G42" s="10">
        <v>9.5</v>
      </c>
      <c r="H42" s="10">
        <v>9.5</v>
      </c>
      <c r="I42" s="38"/>
      <c r="J42" s="33"/>
      <c r="K42" s="41" t="s">
        <v>124</v>
      </c>
      <c r="L42" s="42" t="s">
        <v>122</v>
      </c>
    </row>
    <row r="43" ht="71.25" spans="1:12">
      <c r="A43" s="11">
        <v>40</v>
      </c>
      <c r="B43" s="7" t="s">
        <v>71</v>
      </c>
      <c r="C43" s="19" t="s">
        <v>125</v>
      </c>
      <c r="D43" s="20" t="s">
        <v>126</v>
      </c>
      <c r="E43" s="10">
        <v>9</v>
      </c>
      <c r="F43" s="9" t="s">
        <v>17</v>
      </c>
      <c r="G43" s="10">
        <v>9</v>
      </c>
      <c r="H43" s="10">
        <v>9</v>
      </c>
      <c r="I43" s="43"/>
      <c r="J43" s="33"/>
      <c r="K43" s="40" t="s">
        <v>127</v>
      </c>
      <c r="L43" s="40" t="s">
        <v>128</v>
      </c>
    </row>
    <row r="44" ht="85.5" spans="1:12">
      <c r="A44" s="6">
        <v>41</v>
      </c>
      <c r="B44" s="21" t="s">
        <v>71</v>
      </c>
      <c r="C44" s="22" t="s">
        <v>129</v>
      </c>
      <c r="D44" s="23" t="s">
        <v>30</v>
      </c>
      <c r="E44" s="10">
        <v>16</v>
      </c>
      <c r="F44" s="9" t="s">
        <v>17</v>
      </c>
      <c r="G44" s="10">
        <v>16</v>
      </c>
      <c r="H44" s="10">
        <v>16</v>
      </c>
      <c r="I44" s="38"/>
      <c r="J44" s="33"/>
      <c r="K44" s="38" t="s">
        <v>130</v>
      </c>
      <c r="L44" s="8" t="s">
        <v>131</v>
      </c>
    </row>
    <row r="45" ht="42.75" spans="1:12">
      <c r="A45" s="11">
        <v>42</v>
      </c>
      <c r="B45" s="7" t="s">
        <v>71</v>
      </c>
      <c r="C45" s="8" t="s">
        <v>132</v>
      </c>
      <c r="D45" s="12" t="s">
        <v>133</v>
      </c>
      <c r="E45" s="10">
        <v>85</v>
      </c>
      <c r="F45" s="9" t="s">
        <v>17</v>
      </c>
      <c r="G45" s="10">
        <v>80</v>
      </c>
      <c r="H45" s="10">
        <v>80</v>
      </c>
      <c r="I45" s="38"/>
      <c r="J45" s="33"/>
      <c r="K45" s="38" t="s">
        <v>134</v>
      </c>
      <c r="L45" s="8" t="s">
        <v>134</v>
      </c>
    </row>
    <row r="46" ht="57" spans="1:12">
      <c r="A46" s="6">
        <v>43</v>
      </c>
      <c r="B46" s="24" t="s">
        <v>71</v>
      </c>
      <c r="C46" s="25" t="s">
        <v>135</v>
      </c>
      <c r="D46" s="26" t="s">
        <v>38</v>
      </c>
      <c r="E46" s="10">
        <v>50</v>
      </c>
      <c r="F46" s="9" t="s">
        <v>17</v>
      </c>
      <c r="G46" s="10">
        <v>50</v>
      </c>
      <c r="H46" s="10">
        <v>50</v>
      </c>
      <c r="I46" s="38"/>
      <c r="J46" s="33"/>
      <c r="K46" s="38" t="s">
        <v>136</v>
      </c>
      <c r="L46" s="8" t="s">
        <v>137</v>
      </c>
    </row>
    <row r="47" ht="128.25" spans="1:12">
      <c r="A47" s="11">
        <v>44</v>
      </c>
      <c r="B47" s="7" t="s">
        <v>138</v>
      </c>
      <c r="C47" s="8" t="s">
        <v>139</v>
      </c>
      <c r="D47" s="13" t="s">
        <v>140</v>
      </c>
      <c r="E47" s="10">
        <v>15.76</v>
      </c>
      <c r="F47" s="9" t="s">
        <v>17</v>
      </c>
      <c r="G47" s="10">
        <v>15.76</v>
      </c>
      <c r="H47" s="10">
        <v>15.76</v>
      </c>
      <c r="I47" s="8"/>
      <c r="J47" s="33"/>
      <c r="K47" s="8" t="s">
        <v>141</v>
      </c>
      <c r="L47" s="8" t="s">
        <v>142</v>
      </c>
    </row>
    <row r="48" ht="99.75" spans="1:12">
      <c r="A48" s="6">
        <v>45</v>
      </c>
      <c r="B48" s="7" t="s">
        <v>110</v>
      </c>
      <c r="C48" s="8" t="s">
        <v>143</v>
      </c>
      <c r="D48" s="13" t="s">
        <v>140</v>
      </c>
      <c r="E48" s="10">
        <v>66.11</v>
      </c>
      <c r="F48" s="9" t="s">
        <v>17</v>
      </c>
      <c r="G48" s="10">
        <v>66.11</v>
      </c>
      <c r="H48" s="10">
        <v>66.11</v>
      </c>
      <c r="I48" s="8"/>
      <c r="J48" s="33"/>
      <c r="K48" s="40" t="s">
        <v>144</v>
      </c>
      <c r="L48" s="8" t="s">
        <v>145</v>
      </c>
    </row>
    <row r="49" ht="71.25" spans="1:12">
      <c r="A49" s="11">
        <v>46</v>
      </c>
      <c r="B49" s="15" t="s">
        <v>71</v>
      </c>
      <c r="C49" s="16" t="s">
        <v>146</v>
      </c>
      <c r="D49" s="26" t="s">
        <v>22</v>
      </c>
      <c r="E49" s="10">
        <v>10</v>
      </c>
      <c r="F49" s="9" t="s">
        <v>17</v>
      </c>
      <c r="G49" s="10">
        <v>10</v>
      </c>
      <c r="H49" s="10">
        <v>10</v>
      </c>
      <c r="I49" s="40"/>
      <c r="J49" s="33"/>
      <c r="K49" s="40" t="s">
        <v>144</v>
      </c>
      <c r="L49" s="8" t="s">
        <v>147</v>
      </c>
    </row>
    <row r="50" ht="85.5" spans="1:12">
      <c r="A50" s="6">
        <v>47</v>
      </c>
      <c r="B50" s="7" t="s">
        <v>71</v>
      </c>
      <c r="C50" s="19" t="s">
        <v>148</v>
      </c>
      <c r="D50" s="9" t="s">
        <v>149</v>
      </c>
      <c r="E50" s="10">
        <v>50</v>
      </c>
      <c r="F50" s="9" t="s">
        <v>17</v>
      </c>
      <c r="G50" s="10">
        <v>50</v>
      </c>
      <c r="H50" s="10">
        <v>50</v>
      </c>
      <c r="I50" s="38"/>
      <c r="J50" s="33"/>
      <c r="K50" s="38" t="s">
        <v>150</v>
      </c>
      <c r="L50" s="8" t="s">
        <v>151</v>
      </c>
    </row>
    <row r="51" ht="85.5" spans="1:12">
      <c r="A51" s="11">
        <v>48</v>
      </c>
      <c r="B51" s="7" t="s">
        <v>71</v>
      </c>
      <c r="C51" s="19" t="s">
        <v>152</v>
      </c>
      <c r="D51" s="26" t="s">
        <v>153</v>
      </c>
      <c r="E51" s="10">
        <v>25</v>
      </c>
      <c r="F51" s="9" t="s">
        <v>17</v>
      </c>
      <c r="G51" s="10">
        <v>25</v>
      </c>
      <c r="H51" s="10">
        <v>25</v>
      </c>
      <c r="I51" s="44"/>
      <c r="J51" s="33"/>
      <c r="K51" s="44" t="s">
        <v>154</v>
      </c>
      <c r="L51" s="8" t="s">
        <v>155</v>
      </c>
    </row>
    <row r="52" ht="57" spans="1:12">
      <c r="A52" s="6">
        <v>49</v>
      </c>
      <c r="B52" s="7" t="s">
        <v>71</v>
      </c>
      <c r="C52" s="19" t="s">
        <v>156</v>
      </c>
      <c r="D52" s="9" t="s">
        <v>78</v>
      </c>
      <c r="E52" s="10">
        <v>83.5</v>
      </c>
      <c r="F52" s="9" t="s">
        <v>17</v>
      </c>
      <c r="G52" s="10">
        <v>83.5</v>
      </c>
      <c r="H52" s="10">
        <v>83.5</v>
      </c>
      <c r="I52" s="38"/>
      <c r="J52" s="33"/>
      <c r="K52" s="38" t="s">
        <v>144</v>
      </c>
      <c r="L52" s="8" t="s">
        <v>144</v>
      </c>
    </row>
    <row r="53" ht="99.75" spans="1:12">
      <c r="A53" s="11">
        <v>50</v>
      </c>
      <c r="B53" s="7" t="s">
        <v>71</v>
      </c>
      <c r="C53" s="19" t="s">
        <v>157</v>
      </c>
      <c r="D53" s="26" t="s">
        <v>49</v>
      </c>
      <c r="E53" s="10">
        <v>15</v>
      </c>
      <c r="F53" s="9" t="s">
        <v>17</v>
      </c>
      <c r="G53" s="10">
        <v>15</v>
      </c>
      <c r="H53" s="10">
        <v>15</v>
      </c>
      <c r="I53" s="10"/>
      <c r="J53" s="33"/>
      <c r="K53" s="44" t="s">
        <v>158</v>
      </c>
      <c r="L53" s="8" t="s">
        <v>159</v>
      </c>
    </row>
    <row r="54" ht="57" spans="1:12">
      <c r="A54" s="6">
        <v>51</v>
      </c>
      <c r="B54" s="21" t="s">
        <v>20</v>
      </c>
      <c r="C54" s="22" t="s">
        <v>160</v>
      </c>
      <c r="D54" s="27" t="s">
        <v>78</v>
      </c>
      <c r="E54" s="10">
        <v>10</v>
      </c>
      <c r="F54" s="9" t="s">
        <v>17</v>
      </c>
      <c r="G54" s="10">
        <v>10</v>
      </c>
      <c r="H54" s="10">
        <v>10</v>
      </c>
      <c r="I54" s="8"/>
      <c r="J54" s="33"/>
      <c r="K54" s="8" t="s">
        <v>161</v>
      </c>
      <c r="L54" s="8" t="s">
        <v>162</v>
      </c>
    </row>
    <row r="55" ht="42.75" spans="1:12">
      <c r="A55" s="11">
        <v>52</v>
      </c>
      <c r="B55" s="7" t="s">
        <v>71</v>
      </c>
      <c r="C55" s="8" t="s">
        <v>163</v>
      </c>
      <c r="D55" s="9" t="s">
        <v>82</v>
      </c>
      <c r="E55" s="10">
        <v>20.7</v>
      </c>
      <c r="F55" s="9" t="s">
        <v>17</v>
      </c>
      <c r="G55" s="10">
        <v>20.7</v>
      </c>
      <c r="H55" s="10">
        <v>20.7</v>
      </c>
      <c r="I55" s="8"/>
      <c r="J55" s="33"/>
      <c r="K55" s="43" t="s">
        <v>164</v>
      </c>
      <c r="L55" s="8" t="s">
        <v>165</v>
      </c>
    </row>
    <row r="56" ht="42.75" spans="1:12">
      <c r="A56" s="6">
        <v>53</v>
      </c>
      <c r="B56" s="7" t="s">
        <v>20</v>
      </c>
      <c r="C56" s="8" t="s">
        <v>166</v>
      </c>
      <c r="D56" s="9" t="s">
        <v>82</v>
      </c>
      <c r="E56" s="10">
        <v>17.1</v>
      </c>
      <c r="F56" s="9" t="s">
        <v>17</v>
      </c>
      <c r="G56" s="10">
        <v>14.85</v>
      </c>
      <c r="H56" s="10">
        <v>14.85</v>
      </c>
      <c r="I56" s="8"/>
      <c r="J56" s="33"/>
      <c r="K56" s="8" t="s">
        <v>164</v>
      </c>
      <c r="L56" s="8" t="s">
        <v>167</v>
      </c>
    </row>
    <row r="57" ht="57" spans="1:12">
      <c r="A57" s="11">
        <v>54</v>
      </c>
      <c r="B57" s="7" t="s">
        <v>168</v>
      </c>
      <c r="C57" s="8" t="s">
        <v>169</v>
      </c>
      <c r="D57" s="8" t="s">
        <v>170</v>
      </c>
      <c r="E57" s="10">
        <v>50</v>
      </c>
      <c r="F57" s="9" t="s">
        <v>17</v>
      </c>
      <c r="G57" s="10">
        <v>50</v>
      </c>
      <c r="H57" s="10">
        <v>50</v>
      </c>
      <c r="I57" s="8"/>
      <c r="J57" s="33"/>
      <c r="K57" s="10" t="s">
        <v>171</v>
      </c>
      <c r="L57" s="10" t="s">
        <v>24</v>
      </c>
    </row>
    <row r="58" ht="42.75" spans="1:12">
      <c r="A58" s="6">
        <v>55</v>
      </c>
      <c r="B58" s="7" t="s">
        <v>168</v>
      </c>
      <c r="C58" s="8" t="s">
        <v>172</v>
      </c>
      <c r="D58" s="8" t="s">
        <v>126</v>
      </c>
      <c r="E58" s="10">
        <v>100</v>
      </c>
      <c r="F58" s="9" t="s">
        <v>17</v>
      </c>
      <c r="G58" s="10">
        <v>50</v>
      </c>
      <c r="H58" s="10">
        <v>50</v>
      </c>
      <c r="I58" s="8"/>
      <c r="J58" s="33"/>
      <c r="K58" s="10" t="s">
        <v>173</v>
      </c>
      <c r="L58" s="10" t="s">
        <v>174</v>
      </c>
    </row>
    <row r="59" ht="42.75" spans="1:12">
      <c r="A59" s="11">
        <v>56</v>
      </c>
      <c r="B59" s="7" t="s">
        <v>168</v>
      </c>
      <c r="C59" s="8" t="s">
        <v>175</v>
      </c>
      <c r="D59" s="8" t="s">
        <v>33</v>
      </c>
      <c r="E59" s="10">
        <v>50</v>
      </c>
      <c r="F59" s="9" t="s">
        <v>17</v>
      </c>
      <c r="G59" s="10">
        <v>50</v>
      </c>
      <c r="H59" s="10">
        <v>50</v>
      </c>
      <c r="I59" s="8"/>
      <c r="J59" s="33"/>
      <c r="K59" s="10" t="s">
        <v>176</v>
      </c>
      <c r="L59" s="10" t="s">
        <v>177</v>
      </c>
    </row>
    <row r="60" ht="57" spans="1:12">
      <c r="A60" s="6">
        <v>57</v>
      </c>
      <c r="B60" s="7" t="s">
        <v>168</v>
      </c>
      <c r="C60" s="8" t="s">
        <v>178</v>
      </c>
      <c r="D60" s="8" t="s">
        <v>33</v>
      </c>
      <c r="E60" s="10">
        <v>41</v>
      </c>
      <c r="F60" s="9" t="s">
        <v>17</v>
      </c>
      <c r="G60" s="10">
        <v>41</v>
      </c>
      <c r="H60" s="10">
        <v>41</v>
      </c>
      <c r="I60" s="8"/>
      <c r="J60" s="33"/>
      <c r="K60" s="10" t="s">
        <v>85</v>
      </c>
      <c r="L60" s="10" t="s">
        <v>86</v>
      </c>
    </row>
    <row r="61" ht="85.5" spans="1:12">
      <c r="A61" s="6">
        <v>58</v>
      </c>
      <c r="B61" s="7" t="s">
        <v>168</v>
      </c>
      <c r="C61" s="8" t="s">
        <v>179</v>
      </c>
      <c r="D61" s="8" t="s">
        <v>180</v>
      </c>
      <c r="E61" s="10">
        <v>300</v>
      </c>
      <c r="F61" s="9" t="s">
        <v>17</v>
      </c>
      <c r="G61" s="10"/>
      <c r="H61" s="10"/>
      <c r="I61" s="8"/>
      <c r="J61" s="33"/>
      <c r="K61" s="10" t="s">
        <v>181</v>
      </c>
      <c r="L61" s="10" t="s">
        <v>182</v>
      </c>
    </row>
    <row r="62" ht="42.75" spans="1:12">
      <c r="A62" s="11">
        <v>59</v>
      </c>
      <c r="B62" s="7" t="s">
        <v>168</v>
      </c>
      <c r="C62" s="8" t="s">
        <v>183</v>
      </c>
      <c r="D62" s="8" t="s">
        <v>180</v>
      </c>
      <c r="E62" s="10">
        <v>400</v>
      </c>
      <c r="F62" s="9" t="s">
        <v>17</v>
      </c>
      <c r="G62" s="10"/>
      <c r="H62" s="10"/>
      <c r="I62" s="8"/>
      <c r="J62" s="33"/>
      <c r="K62" s="10" t="s">
        <v>184</v>
      </c>
      <c r="L62" s="10" t="s">
        <v>184</v>
      </c>
    </row>
    <row r="63" ht="42.75" spans="1:12">
      <c r="A63" s="6">
        <v>60</v>
      </c>
      <c r="B63" s="7" t="s">
        <v>168</v>
      </c>
      <c r="C63" s="8" t="s">
        <v>185</v>
      </c>
      <c r="D63" s="28" t="s">
        <v>186</v>
      </c>
      <c r="E63" s="10">
        <v>100</v>
      </c>
      <c r="F63" s="9" t="s">
        <v>17</v>
      </c>
      <c r="G63" s="10"/>
      <c r="H63" s="10"/>
      <c r="I63" s="8"/>
      <c r="J63" s="33"/>
      <c r="K63" s="10" t="s">
        <v>127</v>
      </c>
      <c r="L63" s="10" t="s">
        <v>128</v>
      </c>
    </row>
    <row r="64" ht="57" spans="1:12">
      <c r="A64" s="11">
        <v>61</v>
      </c>
      <c r="B64" s="7" t="s">
        <v>168</v>
      </c>
      <c r="C64" s="8" t="s">
        <v>187</v>
      </c>
      <c r="D64" s="29" t="s">
        <v>188</v>
      </c>
      <c r="E64" s="10">
        <v>35</v>
      </c>
      <c r="F64" s="9" t="s">
        <v>17</v>
      </c>
      <c r="G64" s="10">
        <v>35</v>
      </c>
      <c r="H64" s="10">
        <v>35</v>
      </c>
      <c r="I64" s="8"/>
      <c r="J64" s="33"/>
      <c r="K64" s="10" t="s">
        <v>189</v>
      </c>
      <c r="L64" s="10" t="s">
        <v>190</v>
      </c>
    </row>
    <row r="65" ht="57" spans="1:12">
      <c r="A65" s="6">
        <v>62</v>
      </c>
      <c r="B65" s="7" t="s">
        <v>168</v>
      </c>
      <c r="C65" s="8" t="s">
        <v>191</v>
      </c>
      <c r="D65" s="8" t="s">
        <v>188</v>
      </c>
      <c r="E65" s="10">
        <v>35</v>
      </c>
      <c r="F65" s="9" t="s">
        <v>17</v>
      </c>
      <c r="G65" s="10">
        <v>35</v>
      </c>
      <c r="H65" s="10">
        <v>35</v>
      </c>
      <c r="I65" s="8"/>
      <c r="J65" s="33"/>
      <c r="K65" s="10" t="s">
        <v>192</v>
      </c>
      <c r="L65" s="10" t="s">
        <v>193</v>
      </c>
    </row>
    <row r="66" ht="57" spans="1:12">
      <c r="A66" s="11">
        <v>63</v>
      </c>
      <c r="B66" s="7" t="s">
        <v>168</v>
      </c>
      <c r="C66" s="8" t="s">
        <v>194</v>
      </c>
      <c r="D66" s="8" t="s">
        <v>188</v>
      </c>
      <c r="E66" s="10">
        <v>30</v>
      </c>
      <c r="F66" s="9" t="s">
        <v>17</v>
      </c>
      <c r="G66" s="10">
        <v>30</v>
      </c>
      <c r="H66" s="10">
        <v>30</v>
      </c>
      <c r="I66" s="8"/>
      <c r="J66" s="33"/>
      <c r="K66" s="10" t="s">
        <v>195</v>
      </c>
      <c r="L66" s="10" t="s">
        <v>193</v>
      </c>
    </row>
    <row r="67" ht="71.25" spans="1:12">
      <c r="A67" s="6">
        <v>64</v>
      </c>
      <c r="B67" s="7" t="s">
        <v>196</v>
      </c>
      <c r="C67" s="8" t="s">
        <v>197</v>
      </c>
      <c r="D67" s="8" t="s">
        <v>198</v>
      </c>
      <c r="E67" s="10">
        <v>9</v>
      </c>
      <c r="F67" s="9" t="s">
        <v>17</v>
      </c>
      <c r="G67" s="14">
        <v>9</v>
      </c>
      <c r="H67" s="14">
        <v>9</v>
      </c>
      <c r="I67" s="8"/>
      <c r="J67" s="33"/>
      <c r="K67" s="8" t="s">
        <v>199</v>
      </c>
      <c r="L67" s="8" t="s">
        <v>200</v>
      </c>
    </row>
    <row r="68" ht="57" spans="1:12">
      <c r="A68" s="11">
        <v>65</v>
      </c>
      <c r="B68" s="7" t="s">
        <v>196</v>
      </c>
      <c r="C68" s="10" t="s">
        <v>201</v>
      </c>
      <c r="D68" s="40" t="s">
        <v>126</v>
      </c>
      <c r="E68" s="10">
        <v>10</v>
      </c>
      <c r="F68" s="9" t="s">
        <v>17</v>
      </c>
      <c r="G68" s="14">
        <v>10</v>
      </c>
      <c r="H68" s="14">
        <v>10</v>
      </c>
      <c r="I68" s="10"/>
      <c r="J68" s="33"/>
      <c r="K68" s="10" t="s">
        <v>202</v>
      </c>
      <c r="L68" s="40" t="s">
        <v>128</v>
      </c>
    </row>
    <row r="69" ht="57" spans="1:12">
      <c r="A69" s="6">
        <v>66</v>
      </c>
      <c r="B69" s="7" t="s">
        <v>196</v>
      </c>
      <c r="C69" s="10" t="s">
        <v>203</v>
      </c>
      <c r="D69" s="40" t="s">
        <v>126</v>
      </c>
      <c r="E69" s="10">
        <v>8</v>
      </c>
      <c r="F69" s="9" t="s">
        <v>17</v>
      </c>
      <c r="G69" s="14">
        <v>8</v>
      </c>
      <c r="H69" s="14">
        <v>8</v>
      </c>
      <c r="I69" s="10"/>
      <c r="J69" s="33"/>
      <c r="K69" s="10" t="s">
        <v>202</v>
      </c>
      <c r="L69" s="40" t="s">
        <v>128</v>
      </c>
    </row>
    <row r="70" ht="42.75" spans="1:12">
      <c r="A70" s="11">
        <v>67</v>
      </c>
      <c r="B70" s="7" t="s">
        <v>196</v>
      </c>
      <c r="C70" s="10" t="s">
        <v>204</v>
      </c>
      <c r="D70" s="40" t="s">
        <v>66</v>
      </c>
      <c r="E70" s="10">
        <v>12</v>
      </c>
      <c r="F70" s="9" t="s">
        <v>17</v>
      </c>
      <c r="G70" s="45"/>
      <c r="H70" s="45"/>
      <c r="I70" s="10"/>
      <c r="J70" s="33"/>
      <c r="K70" s="10" t="s">
        <v>202</v>
      </c>
      <c r="L70" s="40" t="s">
        <v>128</v>
      </c>
    </row>
    <row r="71" ht="85.5" spans="1:12">
      <c r="A71" s="6">
        <v>68</v>
      </c>
      <c r="B71" s="7" t="s">
        <v>196</v>
      </c>
      <c r="C71" s="40" t="s">
        <v>205</v>
      </c>
      <c r="D71" s="40" t="s">
        <v>22</v>
      </c>
      <c r="E71" s="10">
        <v>28</v>
      </c>
      <c r="F71" s="9" t="s">
        <v>17</v>
      </c>
      <c r="G71" s="45"/>
      <c r="H71" s="45"/>
      <c r="I71" s="40"/>
      <c r="J71" s="33"/>
      <c r="K71" s="40" t="s">
        <v>206</v>
      </c>
      <c r="L71" s="40" t="s">
        <v>134</v>
      </c>
    </row>
    <row r="72" ht="57" spans="1:12">
      <c r="A72" s="11">
        <v>69</v>
      </c>
      <c r="B72" s="7" t="s">
        <v>196</v>
      </c>
      <c r="C72" s="8" t="s">
        <v>207</v>
      </c>
      <c r="D72" s="8" t="s">
        <v>22</v>
      </c>
      <c r="E72" s="10">
        <v>15</v>
      </c>
      <c r="F72" s="9" t="s">
        <v>17</v>
      </c>
      <c r="G72" s="46"/>
      <c r="H72" s="46"/>
      <c r="I72" s="8"/>
      <c r="J72" s="33"/>
      <c r="K72" s="8" t="s">
        <v>208</v>
      </c>
      <c r="L72" s="8" t="s">
        <v>209</v>
      </c>
    </row>
    <row r="73" ht="42.75" spans="1:12">
      <c r="A73" s="6">
        <v>70</v>
      </c>
      <c r="B73" s="7" t="s">
        <v>196</v>
      </c>
      <c r="C73" s="8" t="s">
        <v>210</v>
      </c>
      <c r="D73" s="8" t="s">
        <v>22</v>
      </c>
      <c r="E73" s="10">
        <v>10</v>
      </c>
      <c r="F73" s="9" t="s">
        <v>17</v>
      </c>
      <c r="G73" s="46"/>
      <c r="H73" s="46"/>
      <c r="I73" s="8"/>
      <c r="J73" s="33"/>
      <c r="K73" s="8" t="s">
        <v>144</v>
      </c>
      <c r="L73" s="8" t="s">
        <v>147</v>
      </c>
    </row>
    <row r="74" ht="42.75" spans="1:12">
      <c r="A74" s="11">
        <v>71</v>
      </c>
      <c r="B74" s="7" t="s">
        <v>196</v>
      </c>
      <c r="C74" s="10" t="s">
        <v>211</v>
      </c>
      <c r="D74" s="10" t="s">
        <v>52</v>
      </c>
      <c r="E74" s="10">
        <v>25</v>
      </c>
      <c r="F74" s="9" t="s">
        <v>17</v>
      </c>
      <c r="G74" s="45"/>
      <c r="H74" s="45"/>
      <c r="I74" s="10"/>
      <c r="J74" s="33"/>
      <c r="K74" s="10" t="s">
        <v>212</v>
      </c>
      <c r="L74" s="10" t="s">
        <v>213</v>
      </c>
    </row>
    <row r="75" ht="42.75" spans="1:12">
      <c r="A75" s="6">
        <v>72</v>
      </c>
      <c r="B75" s="7" t="s">
        <v>196</v>
      </c>
      <c r="C75" s="8" t="s">
        <v>214</v>
      </c>
      <c r="D75" s="8" t="s">
        <v>52</v>
      </c>
      <c r="E75" s="10">
        <v>10</v>
      </c>
      <c r="F75" s="9" t="s">
        <v>17</v>
      </c>
      <c r="G75" s="46"/>
      <c r="H75" s="46"/>
      <c r="I75" s="8"/>
      <c r="J75" s="33"/>
      <c r="K75" s="8" t="s">
        <v>144</v>
      </c>
      <c r="L75" s="8" t="s">
        <v>147</v>
      </c>
    </row>
    <row r="76" ht="57" spans="1:12">
      <c r="A76" s="11">
        <v>73</v>
      </c>
      <c r="B76" s="7" t="s">
        <v>196</v>
      </c>
      <c r="C76" s="10" t="s">
        <v>215</v>
      </c>
      <c r="D76" s="10" t="s">
        <v>59</v>
      </c>
      <c r="E76" s="10">
        <v>10</v>
      </c>
      <c r="F76" s="9" t="s">
        <v>17</v>
      </c>
      <c r="G76" s="45"/>
      <c r="H76" s="45"/>
      <c r="I76" s="8"/>
      <c r="J76" s="33"/>
      <c r="K76" s="8" t="s">
        <v>216</v>
      </c>
      <c r="L76" s="8" t="s">
        <v>209</v>
      </c>
    </row>
    <row r="77" ht="42.75" spans="1:12">
      <c r="A77" s="6">
        <v>74</v>
      </c>
      <c r="B77" s="7" t="s">
        <v>196</v>
      </c>
      <c r="C77" s="8" t="s">
        <v>217</v>
      </c>
      <c r="D77" s="8" t="s">
        <v>218</v>
      </c>
      <c r="E77" s="10">
        <v>10</v>
      </c>
      <c r="F77" s="9" t="s">
        <v>17</v>
      </c>
      <c r="G77" s="46"/>
      <c r="H77" s="46"/>
      <c r="I77" s="8"/>
      <c r="J77" s="33"/>
      <c r="K77" s="8" t="s">
        <v>219</v>
      </c>
      <c r="L77" s="8" t="s">
        <v>219</v>
      </c>
    </row>
    <row r="78" ht="42.75" spans="1:12">
      <c r="A78" s="11">
        <v>75</v>
      </c>
      <c r="B78" s="7" t="s">
        <v>196</v>
      </c>
      <c r="C78" s="8" t="s">
        <v>220</v>
      </c>
      <c r="D78" s="8" t="s">
        <v>30</v>
      </c>
      <c r="E78" s="10">
        <v>10</v>
      </c>
      <c r="F78" s="9" t="s">
        <v>17</v>
      </c>
      <c r="G78" s="46"/>
      <c r="H78" s="46"/>
      <c r="I78" s="8"/>
      <c r="J78" s="33"/>
      <c r="K78" s="8" t="s">
        <v>221</v>
      </c>
      <c r="L78" s="8" t="s">
        <v>222</v>
      </c>
    </row>
    <row r="79" ht="85.5" spans="1:12">
      <c r="A79" s="6">
        <v>76</v>
      </c>
      <c r="B79" s="7" t="s">
        <v>196</v>
      </c>
      <c r="C79" s="8" t="s">
        <v>223</v>
      </c>
      <c r="D79" s="8" t="s">
        <v>224</v>
      </c>
      <c r="E79" s="10">
        <v>12</v>
      </c>
      <c r="F79" s="9" t="s">
        <v>17</v>
      </c>
      <c r="G79" s="8"/>
      <c r="H79" s="8"/>
      <c r="I79" s="8"/>
      <c r="J79" s="33"/>
      <c r="K79" s="8" t="s">
        <v>225</v>
      </c>
      <c r="L79" s="8" t="s">
        <v>226</v>
      </c>
    </row>
    <row r="80" ht="42.75" spans="1:12">
      <c r="A80" s="11">
        <v>77</v>
      </c>
      <c r="B80" s="7" t="s">
        <v>196</v>
      </c>
      <c r="C80" s="8" t="s">
        <v>227</v>
      </c>
      <c r="D80" s="8" t="s">
        <v>153</v>
      </c>
      <c r="E80" s="10">
        <v>12</v>
      </c>
      <c r="F80" s="9" t="s">
        <v>17</v>
      </c>
      <c r="G80" s="8"/>
      <c r="H80" s="8"/>
      <c r="I80" s="8"/>
      <c r="J80" s="33"/>
      <c r="K80" s="8" t="s">
        <v>228</v>
      </c>
      <c r="L80" s="8" t="s">
        <v>109</v>
      </c>
    </row>
    <row r="81" ht="57" spans="1:12">
      <c r="A81" s="6">
        <v>78</v>
      </c>
      <c r="B81" s="7" t="s">
        <v>196</v>
      </c>
      <c r="C81" s="40" t="s">
        <v>229</v>
      </c>
      <c r="D81" s="40" t="s">
        <v>49</v>
      </c>
      <c r="E81" s="10">
        <v>6</v>
      </c>
      <c r="F81" s="9" t="s">
        <v>17</v>
      </c>
      <c r="G81" s="14"/>
      <c r="H81" s="14"/>
      <c r="I81" s="40"/>
      <c r="J81" s="33"/>
      <c r="K81" s="40" t="s">
        <v>230</v>
      </c>
      <c r="L81" s="40" t="s">
        <v>200</v>
      </c>
    </row>
    <row r="82" ht="42.75" spans="1:12">
      <c r="A82" s="11">
        <v>79</v>
      </c>
      <c r="B82" s="7" t="s">
        <v>196</v>
      </c>
      <c r="C82" s="8" t="s">
        <v>231</v>
      </c>
      <c r="D82" s="8" t="s">
        <v>232</v>
      </c>
      <c r="E82" s="10">
        <v>6.78</v>
      </c>
      <c r="F82" s="9" t="s">
        <v>17</v>
      </c>
      <c r="G82" s="46"/>
      <c r="H82" s="46"/>
      <c r="I82" s="8"/>
      <c r="J82" s="33"/>
      <c r="K82" s="8" t="s">
        <v>233</v>
      </c>
      <c r="L82" s="8" t="s">
        <v>234</v>
      </c>
    </row>
    <row r="83" ht="57" spans="1:12">
      <c r="A83" s="6">
        <v>80</v>
      </c>
      <c r="B83" s="7" t="s">
        <v>196</v>
      </c>
      <c r="C83" s="8" t="s">
        <v>235</v>
      </c>
      <c r="D83" s="8" t="s">
        <v>236</v>
      </c>
      <c r="E83" s="10">
        <v>4</v>
      </c>
      <c r="F83" s="9" t="s">
        <v>17</v>
      </c>
      <c r="G83" s="8"/>
      <c r="H83" s="8"/>
      <c r="I83" s="12"/>
      <c r="J83" s="33"/>
      <c r="K83" s="8" t="s">
        <v>237</v>
      </c>
      <c r="L83" s="8" t="s">
        <v>238</v>
      </c>
    </row>
    <row r="84" ht="57" spans="1:12">
      <c r="A84" s="11">
        <v>81</v>
      </c>
      <c r="B84" s="7" t="s">
        <v>196</v>
      </c>
      <c r="C84" s="8" t="s">
        <v>239</v>
      </c>
      <c r="D84" s="12" t="s">
        <v>240</v>
      </c>
      <c r="E84" s="10">
        <v>203</v>
      </c>
      <c r="F84" s="9" t="s">
        <v>17</v>
      </c>
      <c r="G84" s="8">
        <v>120</v>
      </c>
      <c r="H84" s="8">
        <v>120</v>
      </c>
      <c r="I84" s="48"/>
      <c r="J84" s="33"/>
      <c r="K84" s="8" t="s">
        <v>241</v>
      </c>
      <c r="L84" s="48" t="s">
        <v>242</v>
      </c>
    </row>
    <row r="85" ht="42.75" spans="1:12">
      <c r="A85" s="6">
        <v>82</v>
      </c>
      <c r="B85" s="7" t="s">
        <v>196</v>
      </c>
      <c r="C85" s="10" t="s">
        <v>243</v>
      </c>
      <c r="D85" s="40" t="s">
        <v>244</v>
      </c>
      <c r="E85" s="10">
        <v>5</v>
      </c>
      <c r="F85" s="9" t="s">
        <v>17</v>
      </c>
      <c r="G85" s="45"/>
      <c r="H85" s="45"/>
      <c r="I85" s="10"/>
      <c r="J85" s="33"/>
      <c r="K85" s="10" t="s">
        <v>202</v>
      </c>
      <c r="L85" s="40" t="s">
        <v>128</v>
      </c>
    </row>
    <row r="86" ht="57" spans="1:12">
      <c r="A86" s="11">
        <v>83</v>
      </c>
      <c r="B86" s="7" t="s">
        <v>196</v>
      </c>
      <c r="C86" s="10" t="s">
        <v>245</v>
      </c>
      <c r="D86" s="10" t="s">
        <v>246</v>
      </c>
      <c r="E86" s="10">
        <v>10</v>
      </c>
      <c r="F86" s="9" t="s">
        <v>17</v>
      </c>
      <c r="G86" s="45"/>
      <c r="H86" s="45"/>
      <c r="I86" s="10"/>
      <c r="J86" s="33"/>
      <c r="K86" s="10" t="s">
        <v>154</v>
      </c>
      <c r="L86" s="10" t="s">
        <v>247</v>
      </c>
    </row>
    <row r="87" ht="57" spans="1:12">
      <c r="A87" s="6">
        <v>84</v>
      </c>
      <c r="B87" s="7" t="s">
        <v>196</v>
      </c>
      <c r="C87" s="8" t="s">
        <v>248</v>
      </c>
      <c r="D87" s="8" t="s">
        <v>232</v>
      </c>
      <c r="E87" s="10">
        <v>5</v>
      </c>
      <c r="F87" s="9" t="s">
        <v>17</v>
      </c>
      <c r="G87" s="45"/>
      <c r="H87" s="45"/>
      <c r="I87" s="10"/>
      <c r="J87" s="33"/>
      <c r="K87" s="10" t="s">
        <v>249</v>
      </c>
      <c r="L87" s="10" t="s">
        <v>250</v>
      </c>
    </row>
    <row r="88" ht="57" spans="1:12">
      <c r="A88" s="11">
        <v>85</v>
      </c>
      <c r="B88" s="7" t="s">
        <v>196</v>
      </c>
      <c r="C88" s="8" t="s">
        <v>251</v>
      </c>
      <c r="D88" s="8" t="s">
        <v>49</v>
      </c>
      <c r="E88" s="10">
        <v>4</v>
      </c>
      <c r="F88" s="9" t="s">
        <v>17</v>
      </c>
      <c r="G88" s="45"/>
      <c r="H88" s="45"/>
      <c r="I88" s="10"/>
      <c r="J88" s="33"/>
      <c r="K88" s="10" t="s">
        <v>249</v>
      </c>
      <c r="L88" s="10" t="s">
        <v>250</v>
      </c>
    </row>
    <row r="89" ht="42.75" spans="1:12">
      <c r="A89" s="6">
        <v>86</v>
      </c>
      <c r="B89" s="7" t="s">
        <v>196</v>
      </c>
      <c r="C89" s="8" t="s">
        <v>252</v>
      </c>
      <c r="D89" s="8" t="s">
        <v>236</v>
      </c>
      <c r="E89" s="10">
        <v>3</v>
      </c>
      <c r="F89" s="9" t="s">
        <v>17</v>
      </c>
      <c r="G89" s="45"/>
      <c r="H89" s="45"/>
      <c r="I89" s="10"/>
      <c r="J89" s="33"/>
      <c r="K89" s="10" t="s">
        <v>253</v>
      </c>
      <c r="L89" s="10" t="s">
        <v>250</v>
      </c>
    </row>
    <row r="90" ht="42.75" spans="1:12">
      <c r="A90" s="11">
        <v>87</v>
      </c>
      <c r="B90" s="7" t="s">
        <v>196</v>
      </c>
      <c r="C90" s="8" t="s">
        <v>254</v>
      </c>
      <c r="D90" s="8" t="s">
        <v>126</v>
      </c>
      <c r="E90" s="10">
        <v>10</v>
      </c>
      <c r="F90" s="9" t="s">
        <v>17</v>
      </c>
      <c r="G90" s="14">
        <v>10</v>
      </c>
      <c r="H90" s="14">
        <v>10</v>
      </c>
      <c r="I90" s="10"/>
      <c r="J90" s="33"/>
      <c r="K90" s="10" t="s">
        <v>202</v>
      </c>
      <c r="L90" s="10" t="s">
        <v>128</v>
      </c>
    </row>
    <row r="91" ht="57" spans="1:12">
      <c r="A91" s="6">
        <v>88</v>
      </c>
      <c r="B91" s="7" t="s">
        <v>196</v>
      </c>
      <c r="C91" s="40" t="s">
        <v>255</v>
      </c>
      <c r="D91" s="40" t="s">
        <v>22</v>
      </c>
      <c r="E91" s="10">
        <v>5</v>
      </c>
      <c r="F91" s="9" t="s">
        <v>17</v>
      </c>
      <c r="G91" s="45"/>
      <c r="H91" s="45"/>
      <c r="I91" s="10"/>
      <c r="J91" s="33"/>
      <c r="K91" s="10" t="s">
        <v>256</v>
      </c>
      <c r="L91" s="10" t="s">
        <v>200</v>
      </c>
    </row>
    <row r="92" ht="57" spans="1:12">
      <c r="A92" s="11">
        <v>89</v>
      </c>
      <c r="B92" s="7" t="s">
        <v>196</v>
      </c>
      <c r="C92" s="40" t="s">
        <v>257</v>
      </c>
      <c r="D92" s="40" t="s">
        <v>66</v>
      </c>
      <c r="E92" s="10">
        <v>5</v>
      </c>
      <c r="F92" s="9" t="s">
        <v>17</v>
      </c>
      <c r="G92" s="45"/>
      <c r="H92" s="45"/>
      <c r="I92" s="8"/>
      <c r="J92" s="33"/>
      <c r="K92" s="10" t="s">
        <v>258</v>
      </c>
      <c r="L92" s="10" t="s">
        <v>259</v>
      </c>
    </row>
    <row r="93" ht="42.75" spans="1:12">
      <c r="A93" s="6">
        <v>90</v>
      </c>
      <c r="B93" s="7" t="s">
        <v>196</v>
      </c>
      <c r="C93" s="40" t="s">
        <v>260</v>
      </c>
      <c r="D93" s="40" t="s">
        <v>55</v>
      </c>
      <c r="E93" s="10">
        <v>5</v>
      </c>
      <c r="F93" s="9" t="s">
        <v>17</v>
      </c>
      <c r="G93" s="45"/>
      <c r="H93" s="45"/>
      <c r="I93" s="10"/>
      <c r="J93" s="33"/>
      <c r="K93" s="10" t="s">
        <v>261</v>
      </c>
      <c r="L93" s="10" t="s">
        <v>120</v>
      </c>
    </row>
    <row r="94" spans="3:5">
      <c r="C94" s="47"/>
      <c r="E94">
        <f>SUM(E4:E93)</f>
        <v>3864.35</v>
      </c>
    </row>
    <row r="95" spans="3:3">
      <c r="C95" s="47"/>
    </row>
    <row r="96" spans="3:3">
      <c r="C96" s="47"/>
    </row>
    <row r="97" spans="3:3">
      <c r="C97" s="47"/>
    </row>
    <row r="98" spans="3:3">
      <c r="C98" s="47"/>
    </row>
    <row r="99" spans="3:3">
      <c r="C99" s="47"/>
    </row>
    <row r="100" spans="3:3">
      <c r="C100" s="47"/>
    </row>
    <row r="101" spans="3:3">
      <c r="C101" s="47"/>
    </row>
    <row r="102" spans="3:3">
      <c r="C102" s="47"/>
    </row>
    <row r="103" spans="3:3">
      <c r="C103" s="47"/>
    </row>
    <row r="104" spans="3:3">
      <c r="C104" s="47"/>
    </row>
    <row r="105" spans="3:3">
      <c r="C105" s="47"/>
    </row>
    <row r="106" spans="3:3">
      <c r="C106" s="47"/>
    </row>
    <row r="107" spans="3:3">
      <c r="C107" s="47"/>
    </row>
    <row r="108" spans="3:3">
      <c r="C108" s="47"/>
    </row>
    <row r="109" spans="3:3">
      <c r="C109" s="47"/>
    </row>
    <row r="110" spans="3:3">
      <c r="C110" s="47"/>
    </row>
    <row r="111" spans="3:3">
      <c r="C111" s="47"/>
    </row>
    <row r="112" spans="3:3">
      <c r="C112" s="47"/>
    </row>
    <row r="113" spans="3:3">
      <c r="C113" s="47"/>
    </row>
    <row r="114" spans="3:3">
      <c r="C114" s="47"/>
    </row>
    <row r="115" spans="3:3">
      <c r="C115" s="47"/>
    </row>
    <row r="116" spans="3:3">
      <c r="C116" s="47"/>
    </row>
    <row r="117" spans="3:3">
      <c r="C117" s="47"/>
    </row>
    <row r="118" spans="3:3">
      <c r="C118" s="47"/>
    </row>
    <row r="119" spans="3:3">
      <c r="C119" s="47"/>
    </row>
  </sheetData>
  <mergeCells count="11">
    <mergeCell ref="A1:L1"/>
    <mergeCell ref="H2:J2"/>
    <mergeCell ref="A2:A3"/>
    <mergeCell ref="B2:B3"/>
    <mergeCell ref="C2:C3"/>
    <mergeCell ref="D2:D3"/>
    <mergeCell ref="E2:E3"/>
    <mergeCell ref="F2:F3"/>
    <mergeCell ref="G2:G3"/>
    <mergeCell ref="K2:K3"/>
    <mergeCell ref="L2:L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Sha.n</cp:lastModifiedBy>
  <dcterms:created xsi:type="dcterms:W3CDTF">2023-12-20T07:51:00Z</dcterms:created>
  <dcterms:modified xsi:type="dcterms:W3CDTF">2023-12-22T08:21:20Z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E9C15D07C09549909E5AB33F7CBDB798_11</vt:lpwstr>
  </property>
  <property fmtid="{D5CDD505-2E9C-101B-9397-08002B2CF9AE}" pid="3" name="KSOProductBuildVer">
    <vt:lpwstr>2052-12.1.0.15712</vt:lpwstr>
  </property>
</Properties>
</file>