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Table1" sheetId="1" r:id="rId1"/>
  </sheets>
  <calcPr calcId="144525"/>
</workbook>
</file>

<file path=xl/sharedStrings.xml><?xml version="1.0" encoding="utf-8"?>
<sst xmlns="http://schemas.openxmlformats.org/spreadsheetml/2006/main" count="83" uniqueCount="52">
  <si>
    <t>珠晖区农商银行东阳支行2023年6月到期贷款脱贫人口小额信贷贴息明细表</t>
  </si>
  <si>
    <t>序号</t>
  </si>
  <si>
    <t>贷款户名</t>
  </si>
  <si>
    <t>证件号码</t>
  </si>
  <si>
    <t>贷款账号</t>
  </si>
  <si>
    <t>借款日期</t>
  </si>
  <si>
    <t>到期日期</t>
  </si>
  <si>
    <t>利率</t>
  </si>
  <si>
    <t>还款结息日期</t>
  </si>
  <si>
    <t>贷款金额</t>
  </si>
  <si>
    <t>申请贴息金额</t>
  </si>
  <si>
    <t>备注</t>
  </si>
  <si>
    <t>吴探利</t>
  </si>
  <si>
    <t>430411*********037</t>
  </si>
  <si>
    <t>310111********721</t>
  </si>
  <si>
    <t>2022-06-20</t>
  </si>
  <si>
    <t>2023-06-20</t>
  </si>
  <si>
    <t>刘祖君</t>
  </si>
  <si>
    <t>430411*********010</t>
  </si>
  <si>
    <t>310111********164</t>
  </si>
  <si>
    <t>刘金锋</t>
  </si>
  <si>
    <t>310111********669</t>
  </si>
  <si>
    <t>沈前进</t>
  </si>
  <si>
    <t>430411*********011</t>
  </si>
  <si>
    <t>310111********486</t>
  </si>
  <si>
    <t>刘星星</t>
  </si>
  <si>
    <t>430405*********017</t>
  </si>
  <si>
    <t>310111********514</t>
  </si>
  <si>
    <t>胡祝葵</t>
  </si>
  <si>
    <t>430411*********016</t>
  </si>
  <si>
    <t>310111********566</t>
  </si>
  <si>
    <t>胡成中</t>
  </si>
  <si>
    <t>430411*********015</t>
  </si>
  <si>
    <t>310111********823</t>
  </si>
  <si>
    <t>贺守忠</t>
  </si>
  <si>
    <t>430411*********019</t>
  </si>
  <si>
    <t>310111********537</t>
  </si>
  <si>
    <t>罗洪生</t>
  </si>
  <si>
    <t>310111********999</t>
  </si>
  <si>
    <t>江少毛</t>
  </si>
  <si>
    <t>310111********898</t>
  </si>
  <si>
    <t>刘元奇</t>
  </si>
  <si>
    <t>430411*********034</t>
  </si>
  <si>
    <t>310111********423</t>
  </si>
  <si>
    <t>黄交利</t>
  </si>
  <si>
    <t>310111********357</t>
  </si>
  <si>
    <t>江四清</t>
  </si>
  <si>
    <t>430411*********018</t>
  </si>
  <si>
    <t>310111********837</t>
  </si>
  <si>
    <t>贺春生</t>
  </si>
  <si>
    <t>310111********812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</si>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</sst>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Arial"/>
      <charset val="204"/>
    </font>
    <font>
      <b/>
      <sz val="11"/>
      <color rgb="FF000000"/>
      <name val="Arial"/>
      <charset val="204"/>
    </font>
    <font>
      <b/>
      <sz val="16"/>
      <name val="宋体"/>
      <charset val="134"/>
    </font>
    <font>
      <b/>
      <sz val="13"/>
      <name val="FangSong"/>
      <charset val="204"/>
    </font>
    <font>
      <b/>
      <sz val="11"/>
      <color rgb="FF000000"/>
      <name val="宋体"/>
      <charset val="204"/>
    </font>
    <font>
      <b/>
      <sz val="13"/>
      <name val="FangSong"/>
      <charset val="134"/>
    </font>
    <font>
      <sz val="11"/>
      <color rgb="FF000000"/>
      <name val="宋体"/>
      <charset val="204"/>
      <scheme val="minor"/>
    </font>
    <font>
      <sz val="11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000000"/>
      <name val="宋体"/>
      <charset val="20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1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pane ySplit="2" topLeftCell="A3" activePane="bottomLeft" state="frozen"/>
      <selection/>
      <selection pane="bottomLeft" activeCell="D6" sqref="D6"/>
    </sheetView>
  </sheetViews>
  <sheetFormatPr defaultColWidth="10.2833333333333" defaultRowHeight="13.8"/>
  <cols>
    <col min="1" max="1" width="7.4" style="2" customWidth="1"/>
    <col min="2" max="2" width="11.8416666666667" style="2" customWidth="1"/>
    <col min="3" max="3" width="18.3" style="2" customWidth="1"/>
    <col min="4" max="4" width="16.3" style="2" customWidth="1"/>
    <col min="5" max="5" width="10.6" style="2" customWidth="1"/>
    <col min="6" max="6" width="11" style="2" customWidth="1"/>
    <col min="7" max="7" width="7.36666666666667" style="2" customWidth="1"/>
    <col min="8" max="8" width="12" style="2" customWidth="1"/>
    <col min="9" max="9" width="10.1" style="2" customWidth="1"/>
    <col min="10" max="10" width="15.5" style="2" customWidth="1"/>
    <col min="11" max="11" width="10.8" style="2" customWidth="1"/>
    <col min="12" max="16384" width="10.2833333333333" style="2"/>
  </cols>
  <sheetData>
    <row r="1" ht="4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6.7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5" t="s">
        <v>7</v>
      </c>
      <c r="H2" s="4" t="s">
        <v>8</v>
      </c>
      <c r="I2" s="6" t="s">
        <v>9</v>
      </c>
      <c r="J2" s="4" t="s">
        <v>10</v>
      </c>
      <c r="K2" s="6" t="s">
        <v>11</v>
      </c>
    </row>
    <row r="3" ht="23" customHeight="1" spans="1:11">
      <c r="A3" s="7">
        <v>1</v>
      </c>
      <c r="B3" s="8" t="s">
        <v>12</v>
      </c>
      <c r="C3" s="9" t="s">
        <v>13</v>
      </c>
      <c r="D3" s="9" t="s">
        <v>14</v>
      </c>
      <c r="E3" s="8" t="s">
        <v>15</v>
      </c>
      <c r="F3" s="8" t="s">
        <v>16</v>
      </c>
      <c r="G3" s="10">
        <v>3.7</v>
      </c>
      <c r="H3" s="11">
        <v>45096</v>
      </c>
      <c r="I3" s="24">
        <v>20000</v>
      </c>
      <c r="J3" s="7">
        <v>748.22</v>
      </c>
      <c r="K3" s="25"/>
    </row>
    <row r="4" ht="23" customHeight="1" spans="1:11">
      <c r="A4" s="12">
        <v>2</v>
      </c>
      <c r="B4" s="13" t="s">
        <v>17</v>
      </c>
      <c r="C4" s="14" t="s">
        <v>18</v>
      </c>
      <c r="D4" s="14" t="s">
        <v>19</v>
      </c>
      <c r="E4" s="13" t="s">
        <v>15</v>
      </c>
      <c r="F4" s="13" t="s">
        <v>16</v>
      </c>
      <c r="G4" s="15">
        <v>3.7</v>
      </c>
      <c r="H4" s="16">
        <v>45096</v>
      </c>
      <c r="I4" s="26">
        <v>20000</v>
      </c>
      <c r="J4" s="12">
        <v>748.22</v>
      </c>
      <c r="K4" s="27"/>
    </row>
    <row r="5" ht="23" customHeight="1" spans="1:11">
      <c r="A5" s="17">
        <v>3</v>
      </c>
      <c r="B5" s="18" t="s">
        <v>20</v>
      </c>
      <c r="C5" s="9" t="s">
        <v>13</v>
      </c>
      <c r="D5" s="9" t="s">
        <v>21</v>
      </c>
      <c r="E5" s="18" t="s">
        <v>15</v>
      </c>
      <c r="F5" s="18" t="s">
        <v>16</v>
      </c>
      <c r="G5" s="19">
        <v>3.7</v>
      </c>
      <c r="H5" s="20">
        <v>45096</v>
      </c>
      <c r="I5" s="28">
        <v>20000</v>
      </c>
      <c r="J5" s="29">
        <v>748.22</v>
      </c>
      <c r="K5" s="30"/>
    </row>
    <row r="6" ht="23" customHeight="1" spans="1:11">
      <c r="A6" s="17">
        <v>4</v>
      </c>
      <c r="B6" s="18" t="s">
        <v>22</v>
      </c>
      <c r="C6" s="9" t="s">
        <v>23</v>
      </c>
      <c r="D6" s="9" t="s">
        <v>24</v>
      </c>
      <c r="E6" s="18" t="s">
        <v>15</v>
      </c>
      <c r="F6" s="18" t="s">
        <v>16</v>
      </c>
      <c r="G6" s="19">
        <v>3.7</v>
      </c>
      <c r="H6" s="20">
        <v>45096</v>
      </c>
      <c r="I6" s="28">
        <v>20000</v>
      </c>
      <c r="J6" s="29">
        <v>748.22</v>
      </c>
      <c r="K6" s="30"/>
    </row>
    <row r="7" ht="23" customHeight="1" spans="1:11">
      <c r="A7" s="17">
        <v>5</v>
      </c>
      <c r="B7" s="18" t="s">
        <v>25</v>
      </c>
      <c r="C7" s="9" t="s">
        <v>26</v>
      </c>
      <c r="D7" s="9" t="s">
        <v>27</v>
      </c>
      <c r="E7" s="18" t="s">
        <v>15</v>
      </c>
      <c r="F7" s="18" t="s">
        <v>16</v>
      </c>
      <c r="G7" s="19">
        <v>3.7</v>
      </c>
      <c r="H7" s="20">
        <v>45096</v>
      </c>
      <c r="I7" s="28">
        <v>20000</v>
      </c>
      <c r="J7" s="29">
        <v>748.22</v>
      </c>
      <c r="K7" s="30"/>
    </row>
    <row r="8" ht="23" customHeight="1" spans="1:11">
      <c r="A8" s="17">
        <v>6</v>
      </c>
      <c r="B8" s="18" t="s">
        <v>28</v>
      </c>
      <c r="C8" s="9" t="s">
        <v>29</v>
      </c>
      <c r="D8" s="9" t="s">
        <v>30</v>
      </c>
      <c r="E8" s="18" t="s">
        <v>15</v>
      </c>
      <c r="F8" s="18" t="s">
        <v>16</v>
      </c>
      <c r="G8" s="19">
        <v>3.7</v>
      </c>
      <c r="H8" s="20">
        <v>45096</v>
      </c>
      <c r="I8" s="28">
        <v>20000</v>
      </c>
      <c r="J8" s="29">
        <v>748.22</v>
      </c>
      <c r="K8" s="30"/>
    </row>
    <row r="9" ht="23" customHeight="1" spans="1:11">
      <c r="A9" s="17">
        <v>7</v>
      </c>
      <c r="B9" s="18" t="s">
        <v>31</v>
      </c>
      <c r="C9" s="9" t="s">
        <v>32</v>
      </c>
      <c r="D9" s="9" t="s">
        <v>33</v>
      </c>
      <c r="E9" s="18" t="s">
        <v>15</v>
      </c>
      <c r="F9" s="18" t="s">
        <v>16</v>
      </c>
      <c r="G9" s="19">
        <v>3.7</v>
      </c>
      <c r="H9" s="20">
        <v>45096</v>
      </c>
      <c r="I9" s="28">
        <v>20000</v>
      </c>
      <c r="J9" s="29">
        <v>748.22</v>
      </c>
      <c r="K9" s="30"/>
    </row>
    <row r="10" ht="23" customHeight="1" spans="1:11">
      <c r="A10" s="17">
        <v>8</v>
      </c>
      <c r="B10" s="18" t="s">
        <v>34</v>
      </c>
      <c r="C10" s="9" t="s">
        <v>35</v>
      </c>
      <c r="D10" s="9" t="s">
        <v>36</v>
      </c>
      <c r="E10" s="18" t="s">
        <v>15</v>
      </c>
      <c r="F10" s="18" t="s">
        <v>16</v>
      </c>
      <c r="G10" s="19">
        <v>3.7</v>
      </c>
      <c r="H10" s="20">
        <v>45096</v>
      </c>
      <c r="I10" s="28">
        <v>20000</v>
      </c>
      <c r="J10" s="29">
        <v>748.22</v>
      </c>
      <c r="K10" s="30"/>
    </row>
    <row r="11" ht="23" customHeight="1" spans="1:11">
      <c r="A11" s="17">
        <v>9</v>
      </c>
      <c r="B11" s="18" t="s">
        <v>37</v>
      </c>
      <c r="C11" s="9" t="s">
        <v>35</v>
      </c>
      <c r="D11" s="9" t="s">
        <v>38</v>
      </c>
      <c r="E11" s="18" t="s">
        <v>15</v>
      </c>
      <c r="F11" s="18" t="s">
        <v>16</v>
      </c>
      <c r="G11" s="19">
        <v>3.7</v>
      </c>
      <c r="H11" s="20">
        <v>45096</v>
      </c>
      <c r="I11" s="28">
        <v>20000</v>
      </c>
      <c r="J11" s="29">
        <v>748.22</v>
      </c>
      <c r="K11" s="30"/>
    </row>
    <row r="12" ht="23" customHeight="1" spans="1:11">
      <c r="A12" s="17">
        <v>10</v>
      </c>
      <c r="B12" s="18" t="s">
        <v>39</v>
      </c>
      <c r="C12" s="9" t="s">
        <v>32</v>
      </c>
      <c r="D12" s="9" t="s">
        <v>40</v>
      </c>
      <c r="E12" s="18" t="s">
        <v>15</v>
      </c>
      <c r="F12" s="18" t="s">
        <v>16</v>
      </c>
      <c r="G12" s="19">
        <v>3.7</v>
      </c>
      <c r="H12" s="20">
        <v>45096</v>
      </c>
      <c r="I12" s="28">
        <v>20000</v>
      </c>
      <c r="J12" s="29">
        <v>748.22</v>
      </c>
      <c r="K12" s="30"/>
    </row>
    <row r="13" ht="23" customHeight="1" spans="1:11">
      <c r="A13" s="17">
        <v>11</v>
      </c>
      <c r="B13" s="18" t="s">
        <v>41</v>
      </c>
      <c r="C13" s="9" t="s">
        <v>42</v>
      </c>
      <c r="D13" s="9" t="s">
        <v>43</v>
      </c>
      <c r="E13" s="18" t="s">
        <v>15</v>
      </c>
      <c r="F13" s="18" t="s">
        <v>16</v>
      </c>
      <c r="G13" s="19">
        <v>3.7</v>
      </c>
      <c r="H13" s="20">
        <v>45096</v>
      </c>
      <c r="I13" s="28">
        <v>20000</v>
      </c>
      <c r="J13" s="29">
        <v>748.22</v>
      </c>
      <c r="K13" s="30"/>
    </row>
    <row r="14" ht="23" customHeight="1" spans="1:11">
      <c r="A14" s="17">
        <v>12</v>
      </c>
      <c r="B14" s="18" t="s">
        <v>44</v>
      </c>
      <c r="C14" s="9" t="s">
        <v>32</v>
      </c>
      <c r="D14" s="9" t="s">
        <v>45</v>
      </c>
      <c r="E14" s="18" t="s">
        <v>15</v>
      </c>
      <c r="F14" s="18" t="s">
        <v>16</v>
      </c>
      <c r="G14" s="19">
        <v>3.7</v>
      </c>
      <c r="H14" s="20">
        <v>45096</v>
      </c>
      <c r="I14" s="28">
        <v>20000</v>
      </c>
      <c r="J14" s="29">
        <v>748.22</v>
      </c>
      <c r="K14" s="30"/>
    </row>
    <row r="15" ht="23" customHeight="1" spans="1:11">
      <c r="A15" s="17">
        <v>13</v>
      </c>
      <c r="B15" s="18" t="s">
        <v>46</v>
      </c>
      <c r="C15" s="9" t="s">
        <v>47</v>
      </c>
      <c r="D15" s="9" t="s">
        <v>48</v>
      </c>
      <c r="E15" s="18" t="s">
        <v>15</v>
      </c>
      <c r="F15" s="18" t="s">
        <v>16</v>
      </c>
      <c r="G15" s="19">
        <v>3.7</v>
      </c>
      <c r="H15" s="20">
        <v>45096</v>
      </c>
      <c r="I15" s="28">
        <v>20000</v>
      </c>
      <c r="J15" s="29">
        <v>748.22</v>
      </c>
      <c r="K15" s="30"/>
    </row>
    <row r="16" ht="23" customHeight="1" spans="1:11">
      <c r="A16" s="17">
        <v>14</v>
      </c>
      <c r="B16" s="18" t="s">
        <v>49</v>
      </c>
      <c r="C16" s="9" t="s">
        <v>47</v>
      </c>
      <c r="D16" s="9" t="s">
        <v>50</v>
      </c>
      <c r="E16" s="18" t="s">
        <v>15</v>
      </c>
      <c r="F16" s="18" t="s">
        <v>16</v>
      </c>
      <c r="G16" s="19">
        <v>3.7</v>
      </c>
      <c r="H16" s="20">
        <v>45096</v>
      </c>
      <c r="I16" s="28">
        <v>20000</v>
      </c>
      <c r="J16" s="29">
        <v>748.22</v>
      </c>
      <c r="K16" s="30"/>
    </row>
    <row r="17" s="1" customFormat="1" ht="23" customHeight="1" spans="1:11">
      <c r="A17" s="21" t="s">
        <v>51</v>
      </c>
      <c r="B17" s="22"/>
      <c r="C17" s="23"/>
      <c r="D17" s="23"/>
      <c r="E17" s="22"/>
      <c r="F17" s="22"/>
      <c r="G17" s="22"/>
      <c r="H17" s="22"/>
      <c r="I17" s="22">
        <f>SUM(I3:I16)</f>
        <v>280000</v>
      </c>
      <c r="J17" s="22">
        <f>SUM(J3:J16)</f>
        <v>10475.08</v>
      </c>
      <c r="K17" s="22"/>
    </row>
  </sheetData>
  <mergeCells count="1">
    <mergeCell ref="A1:K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Sha.n</cp:lastModifiedBy>
  <dcterms:created xsi:type="dcterms:W3CDTF">2023-06-06T07:57:00Z</dcterms:created>
  <dcterms:modified xsi:type="dcterms:W3CDTF">2023-06-20T01:00:59Z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2023-06-06T07:57:05Z</vt:filetime>
  </property>
  <property fmtid="{D5CDD505-2E9C-101B-9397-08002B2CF9AE}" pid="4" name="ICV">
    <vt:lpwstr>EEBEB53DF39F4152B982E0AA071305AC_13</vt:lpwstr>
  </property>
  <property fmtid="{D5CDD505-2E9C-101B-9397-08002B2CF9AE}" pid="5" name="KSOProductBuildVer">
    <vt:lpwstr>2052-11.1.0.14309</vt:lpwstr>
  </property>
</Properties>
</file>