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<sst xmlns="http://schemas.openxmlformats.org/spreadsheetml/2006/main" count="87" uniqueCount="87">
  <si>
    <t>附件：</t>
  </si>
  <si>
    <t>2021年珠晖区公开招聘教师入围体检人员名单</t>
  </si>
  <si>
    <t>序号</t>
  </si>
  <si>
    <t>报考岗位</t>
  </si>
  <si>
    <t>准考证号</t>
  </si>
  <si>
    <t>姓名</t>
  </si>
  <si>
    <t>面试成绩</t>
  </si>
  <si>
    <t>笔试成绩</t>
  </si>
  <si>
    <t>总成绩</t>
  </si>
  <si>
    <t>101_小学语文</t>
  </si>
  <si>
    <t>211113310107</t>
  </si>
  <si>
    <t>厉兰馨</t>
  </si>
  <si>
    <t>102_小学语文</t>
  </si>
  <si>
    <t>211113310223</t>
  </si>
  <si>
    <t>曹芊</t>
  </si>
  <si>
    <t>103_小学语文</t>
  </si>
  <si>
    <t>211113310327</t>
  </si>
  <si>
    <t>陈点</t>
  </si>
  <si>
    <t>104_小学语文</t>
  </si>
  <si>
    <t>211113310522</t>
  </si>
  <si>
    <t>伍巧莹</t>
  </si>
  <si>
    <t>105_小学数学</t>
  </si>
  <si>
    <t>211113331816</t>
  </si>
  <si>
    <t>张慧芳</t>
  </si>
  <si>
    <t>106_小学数学</t>
  </si>
  <si>
    <t>211113331902</t>
  </si>
  <si>
    <t>张润芝</t>
  </si>
  <si>
    <t>107_初中英语</t>
  </si>
  <si>
    <t>211113342901</t>
  </si>
  <si>
    <t>范婷婷</t>
  </si>
  <si>
    <t>108_小学音乐（舞蹈方向）</t>
  </si>
  <si>
    <t>211113343515</t>
  </si>
  <si>
    <t>崔馨婷</t>
  </si>
  <si>
    <t>109_小学心理健康</t>
  </si>
  <si>
    <t>211113343406</t>
  </si>
  <si>
    <t>朱迪</t>
  </si>
  <si>
    <t>110_小学体育（篮球方向）</t>
  </si>
  <si>
    <t>211113343514</t>
  </si>
  <si>
    <t>谭涛</t>
  </si>
  <si>
    <t>111_小学体育（篮球方向）</t>
  </si>
  <si>
    <t>211113343512</t>
  </si>
  <si>
    <t>宋青峰</t>
  </si>
  <si>
    <t>112_小学体育（网球方向）</t>
  </si>
  <si>
    <t>211113343510</t>
  </si>
  <si>
    <t>罗融曦</t>
  </si>
  <si>
    <t>113_小学计算机</t>
  </si>
  <si>
    <t>211113343208</t>
  </si>
  <si>
    <t>曹静雯</t>
  </si>
  <si>
    <t>201_小学语文</t>
  </si>
  <si>
    <t>211113321010</t>
  </si>
  <si>
    <t>罗辉</t>
  </si>
  <si>
    <t>202_小学语文</t>
  </si>
  <si>
    <t>211113321601</t>
  </si>
  <si>
    <t>钟辉</t>
  </si>
  <si>
    <t>203_小学语文</t>
  </si>
  <si>
    <t>211113310625</t>
  </si>
  <si>
    <t>曾璐璐</t>
  </si>
  <si>
    <t>204_小学数学</t>
  </si>
  <si>
    <t>211113332120</t>
  </si>
  <si>
    <t>罗湄</t>
  </si>
  <si>
    <t>205_小学数学</t>
  </si>
  <si>
    <t>211113332324</t>
  </si>
  <si>
    <t>彭东湘</t>
  </si>
  <si>
    <t>206_小学数学</t>
  </si>
  <si>
    <t>211113332625</t>
  </si>
  <si>
    <t>符建华</t>
  </si>
  <si>
    <t>207_初中物理</t>
  </si>
  <si>
    <t>211113343304</t>
  </si>
  <si>
    <t>钟菁</t>
  </si>
  <si>
    <t>208_小学美术</t>
  </si>
  <si>
    <t>211113343507</t>
  </si>
  <si>
    <t>王淑君</t>
  </si>
  <si>
    <t>209_小学体育（羽毛球方向）</t>
  </si>
  <si>
    <t>211113343506</t>
  </si>
  <si>
    <t>杨文亮</t>
  </si>
  <si>
    <t>210_小学体育（足球方向）</t>
  </si>
  <si>
    <t>211113343503</t>
  </si>
  <si>
    <t>吕帆</t>
  </si>
  <si>
    <t>211_小学体育（足球方向）</t>
  </si>
  <si>
    <t>211113343501</t>
  </si>
  <si>
    <t>雷乐</t>
  </si>
  <si>
    <t>212_小学计算机</t>
  </si>
  <si>
    <t>211113343221</t>
  </si>
  <si>
    <t>屈英强</t>
  </si>
  <si>
    <t>213_小学思想政治</t>
  </si>
  <si>
    <t>211113343423</t>
  </si>
  <si>
    <t>肖诚娜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</si>
</sst>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2">
    <font>
      <sz val="11"/>
      <color theme="1"/>
      <name val="宋体"/>
      <charset val="134"/>
      <scheme val="minor"/>
    </font>
    <font>
      <sz val="18"/>
      <color theme="1"/>
      <name val="华文中宋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1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20" fillId="31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I6" sqref="I6"/>
    </sheetView>
  </sheetViews>
  <sheetFormatPr defaultColWidth="9" defaultRowHeight="13.5" outlineLevelCol="6"/>
  <cols>
    <col min="1" max="1" width="5.125" customWidth="1"/>
    <col min="2" max="2" width="29.375" customWidth="1"/>
    <col min="3" max="3" width="15.125" customWidth="1"/>
    <col min="4" max="4" width="12.375" customWidth="1"/>
    <col min="5" max="6" width="9.875" customWidth="1"/>
    <col min="7" max="7" width="7.375" customWidth="1"/>
  </cols>
  <sheetData>
    <row r="1" spans="1:1">
      <c r="A1" t="s">
        <v>0</v>
      </c>
    </row>
    <row r="2" ht="36" customHeight="1" spans="1:7">
      <c r="A2" s="1" t="s">
        <v>1</v>
      </c>
      <c r="B2" s="1"/>
      <c r="C2" s="1"/>
      <c r="D2" s="1"/>
      <c r="E2" s="1"/>
      <c r="F2" s="1"/>
      <c r="G2" s="1"/>
    </row>
    <row r="3" ht="35" customHeight="1" spans="1:7">
      <c r="A3" s="2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</row>
    <row r="4" ht="21" customHeight="1" spans="1:7">
      <c r="A4" s="2">
        <v>1</v>
      </c>
      <c r="B4" s="4" t="s">
        <v>9</v>
      </c>
      <c r="C4" s="4" t="s">
        <v>10</v>
      </c>
      <c r="D4" s="4" t="s">
        <v>11</v>
      </c>
      <c r="E4" s="3">
        <v>91.84</v>
      </c>
      <c r="F4" s="5">
        <v>82.65</v>
      </c>
      <c r="G4" s="3">
        <f t="shared" ref="G4:G10" si="0">(E4+F4)/2</f>
        <v>87.245</v>
      </c>
    </row>
    <row r="5" ht="21" customHeight="1" spans="1:7">
      <c r="A5" s="2">
        <v>2</v>
      </c>
      <c r="B5" s="4" t="s">
        <v>12</v>
      </c>
      <c r="C5" s="4" t="s">
        <v>13</v>
      </c>
      <c r="D5" s="4" t="s">
        <v>14</v>
      </c>
      <c r="E5" s="3">
        <v>89.36</v>
      </c>
      <c r="F5" s="5">
        <v>82</v>
      </c>
      <c r="G5" s="3">
        <f t="shared" si="0"/>
        <v>85.68</v>
      </c>
    </row>
    <row r="6" ht="21" customHeight="1" spans="1:7">
      <c r="A6" s="2">
        <v>3</v>
      </c>
      <c r="B6" s="4" t="s">
        <v>15</v>
      </c>
      <c r="C6" s="4" t="s">
        <v>16</v>
      </c>
      <c r="D6" s="4" t="s">
        <v>17</v>
      </c>
      <c r="E6" s="3">
        <v>89.58</v>
      </c>
      <c r="F6" s="5">
        <v>74.45</v>
      </c>
      <c r="G6" s="3">
        <f t="shared" si="0"/>
        <v>82.015</v>
      </c>
    </row>
    <row r="7" ht="21" customHeight="1" spans="1:7">
      <c r="A7" s="2">
        <v>4</v>
      </c>
      <c r="B7" s="4" t="s">
        <v>18</v>
      </c>
      <c r="C7" s="4" t="s">
        <v>19</v>
      </c>
      <c r="D7" s="4" t="s">
        <v>20</v>
      </c>
      <c r="E7" s="3">
        <v>90.04</v>
      </c>
      <c r="F7" s="5">
        <v>76.5</v>
      </c>
      <c r="G7" s="3">
        <f t="shared" si="0"/>
        <v>83.27</v>
      </c>
    </row>
    <row r="8" ht="21" customHeight="1" spans="1:7">
      <c r="A8" s="2">
        <v>5</v>
      </c>
      <c r="B8" s="4" t="s">
        <v>21</v>
      </c>
      <c r="C8" s="4" t="s">
        <v>22</v>
      </c>
      <c r="D8" s="4" t="s">
        <v>23</v>
      </c>
      <c r="E8" s="3">
        <v>83.22</v>
      </c>
      <c r="F8" s="5">
        <v>79.7</v>
      </c>
      <c r="G8" s="3">
        <f t="shared" si="0"/>
        <v>81.46</v>
      </c>
    </row>
    <row r="9" ht="21" customHeight="1" spans="1:7">
      <c r="A9" s="2">
        <v>6</v>
      </c>
      <c r="B9" s="4" t="s">
        <v>24</v>
      </c>
      <c r="C9" s="4" t="s">
        <v>25</v>
      </c>
      <c r="D9" s="4" t="s">
        <v>26</v>
      </c>
      <c r="E9" s="3">
        <v>85.42</v>
      </c>
      <c r="F9" s="5">
        <v>86.2</v>
      </c>
      <c r="G9" s="3">
        <f t="shared" si="0"/>
        <v>85.81</v>
      </c>
    </row>
    <row r="10" ht="21" customHeight="1" spans="1:7">
      <c r="A10" s="2">
        <v>7</v>
      </c>
      <c r="B10" s="4" t="s">
        <v>27</v>
      </c>
      <c r="C10" s="4" t="s">
        <v>28</v>
      </c>
      <c r="D10" s="4" t="s">
        <v>29</v>
      </c>
      <c r="E10" s="4">
        <v>85.28</v>
      </c>
      <c r="F10" s="5">
        <v>84.65</v>
      </c>
      <c r="G10" s="3">
        <f t="shared" si="0"/>
        <v>84.965</v>
      </c>
    </row>
    <row r="11" ht="21" customHeight="1" spans="1:7">
      <c r="A11" s="2">
        <v>8</v>
      </c>
      <c r="B11" s="3" t="s">
        <v>30</v>
      </c>
      <c r="C11" s="3" t="s">
        <v>31</v>
      </c>
      <c r="D11" s="3" t="s">
        <v>32</v>
      </c>
      <c r="E11" s="3">
        <v>84.72</v>
      </c>
      <c r="F11" s="6">
        <v>68.5</v>
      </c>
      <c r="G11" s="6">
        <f t="shared" ref="G11:G15" si="1">(F11+E11)/2</f>
        <v>76.61</v>
      </c>
    </row>
    <row r="12" ht="21" customHeight="1" spans="1:7">
      <c r="A12" s="2">
        <v>9</v>
      </c>
      <c r="B12" s="4" t="s">
        <v>33</v>
      </c>
      <c r="C12" s="4" t="s">
        <v>34</v>
      </c>
      <c r="D12" s="4" t="s">
        <v>35</v>
      </c>
      <c r="E12" s="4">
        <v>85.28</v>
      </c>
      <c r="F12" s="5">
        <v>70.1</v>
      </c>
      <c r="G12" s="3">
        <f t="shared" ref="G12:G23" si="2">(E12+F12)/2</f>
        <v>77.69</v>
      </c>
    </row>
    <row r="13" ht="21" customHeight="1" spans="1:7">
      <c r="A13" s="2">
        <v>10</v>
      </c>
      <c r="B13" s="3" t="s">
        <v>36</v>
      </c>
      <c r="C13" s="3" t="s">
        <v>37</v>
      </c>
      <c r="D13" s="3" t="s">
        <v>38</v>
      </c>
      <c r="E13" s="3">
        <v>80.71</v>
      </c>
      <c r="F13" s="6">
        <v>72.5</v>
      </c>
      <c r="G13" s="6">
        <f t="shared" si="1"/>
        <v>76.605</v>
      </c>
    </row>
    <row r="14" ht="21" customHeight="1" spans="1:7">
      <c r="A14" s="2">
        <v>11</v>
      </c>
      <c r="B14" s="3" t="s">
        <v>39</v>
      </c>
      <c r="C14" s="3" t="s">
        <v>40</v>
      </c>
      <c r="D14" s="3" t="s">
        <v>41</v>
      </c>
      <c r="E14" s="3">
        <v>86.77</v>
      </c>
      <c r="F14" s="6">
        <v>69.8</v>
      </c>
      <c r="G14" s="6">
        <f t="shared" si="1"/>
        <v>78.285</v>
      </c>
    </row>
    <row r="15" ht="21" customHeight="1" spans="1:7">
      <c r="A15" s="2">
        <v>12</v>
      </c>
      <c r="B15" s="3" t="s">
        <v>42</v>
      </c>
      <c r="C15" s="3" t="s">
        <v>43</v>
      </c>
      <c r="D15" s="3" t="s">
        <v>44</v>
      </c>
      <c r="E15" s="3">
        <v>91.96</v>
      </c>
      <c r="F15" s="6">
        <v>74.1</v>
      </c>
      <c r="G15" s="6">
        <f t="shared" si="1"/>
        <v>83.03</v>
      </c>
    </row>
    <row r="16" ht="21" customHeight="1" spans="1:7">
      <c r="A16" s="2">
        <v>13</v>
      </c>
      <c r="B16" s="4" t="s">
        <v>45</v>
      </c>
      <c r="C16" s="4" t="s">
        <v>46</v>
      </c>
      <c r="D16" s="4" t="s">
        <v>47</v>
      </c>
      <c r="E16" s="4">
        <v>87.16</v>
      </c>
      <c r="F16" s="5">
        <v>85.5</v>
      </c>
      <c r="G16" s="3">
        <f t="shared" si="2"/>
        <v>86.33</v>
      </c>
    </row>
    <row r="17" ht="21" customHeight="1" spans="1:7">
      <c r="A17" s="2">
        <v>14</v>
      </c>
      <c r="B17" s="4" t="s">
        <v>48</v>
      </c>
      <c r="C17" s="4" t="s">
        <v>49</v>
      </c>
      <c r="D17" s="4" t="s">
        <v>50</v>
      </c>
      <c r="E17" s="3">
        <v>90.48</v>
      </c>
      <c r="F17" s="5">
        <v>76.65</v>
      </c>
      <c r="G17" s="3">
        <f t="shared" si="2"/>
        <v>83.565</v>
      </c>
    </row>
    <row r="18" ht="21" customHeight="1" spans="1:7">
      <c r="A18" s="2">
        <v>15</v>
      </c>
      <c r="B18" s="4" t="s">
        <v>51</v>
      </c>
      <c r="C18" s="4" t="s">
        <v>52</v>
      </c>
      <c r="D18" s="4" t="s">
        <v>53</v>
      </c>
      <c r="E18" s="3">
        <v>92.16</v>
      </c>
      <c r="F18" s="5">
        <v>79.15</v>
      </c>
      <c r="G18" s="3">
        <f t="shared" si="2"/>
        <v>85.655</v>
      </c>
    </row>
    <row r="19" ht="21" customHeight="1" spans="1:7">
      <c r="A19" s="2">
        <v>16</v>
      </c>
      <c r="B19" s="4" t="s">
        <v>54</v>
      </c>
      <c r="C19" s="4" t="s">
        <v>55</v>
      </c>
      <c r="D19" s="4" t="s">
        <v>56</v>
      </c>
      <c r="E19" s="3">
        <v>87.56</v>
      </c>
      <c r="F19" s="5">
        <v>77.5</v>
      </c>
      <c r="G19" s="3">
        <f t="shared" si="2"/>
        <v>82.53</v>
      </c>
    </row>
    <row r="20" ht="21" customHeight="1" spans="1:7">
      <c r="A20" s="2">
        <v>17</v>
      </c>
      <c r="B20" s="4" t="s">
        <v>57</v>
      </c>
      <c r="C20" s="4" t="s">
        <v>58</v>
      </c>
      <c r="D20" s="4" t="s">
        <v>59</v>
      </c>
      <c r="E20" s="3">
        <v>85.46</v>
      </c>
      <c r="F20" s="5">
        <v>82.4</v>
      </c>
      <c r="G20" s="3">
        <f t="shared" si="2"/>
        <v>83.93</v>
      </c>
    </row>
    <row r="21" ht="21" customHeight="1" spans="1:7">
      <c r="A21" s="2">
        <v>18</v>
      </c>
      <c r="B21" s="4" t="s">
        <v>60</v>
      </c>
      <c r="C21" s="4" t="s">
        <v>61</v>
      </c>
      <c r="D21" s="4" t="s">
        <v>62</v>
      </c>
      <c r="E21" s="3">
        <v>84.62</v>
      </c>
      <c r="F21" s="5">
        <v>84.4</v>
      </c>
      <c r="G21" s="3">
        <f t="shared" si="2"/>
        <v>84.51</v>
      </c>
    </row>
    <row r="22" ht="21" customHeight="1" spans="1:7">
      <c r="A22" s="2">
        <v>19</v>
      </c>
      <c r="B22" s="4" t="s">
        <v>63</v>
      </c>
      <c r="C22" s="4" t="s">
        <v>64</v>
      </c>
      <c r="D22" s="4" t="s">
        <v>65</v>
      </c>
      <c r="E22" s="3">
        <v>83.94</v>
      </c>
      <c r="F22" s="5">
        <v>86.2</v>
      </c>
      <c r="G22" s="3">
        <f t="shared" si="2"/>
        <v>85.07</v>
      </c>
    </row>
    <row r="23" ht="21" customHeight="1" spans="1:7">
      <c r="A23" s="2">
        <v>20</v>
      </c>
      <c r="B23" s="4" t="s">
        <v>66</v>
      </c>
      <c r="C23" s="4" t="s">
        <v>67</v>
      </c>
      <c r="D23" s="4" t="s">
        <v>68</v>
      </c>
      <c r="E23" s="4">
        <v>83.08</v>
      </c>
      <c r="F23" s="5">
        <v>73.65</v>
      </c>
      <c r="G23" s="3">
        <f t="shared" si="2"/>
        <v>78.365</v>
      </c>
    </row>
    <row r="24" ht="21" customHeight="1" spans="1:7">
      <c r="A24" s="2">
        <v>21</v>
      </c>
      <c r="B24" s="3" t="s">
        <v>69</v>
      </c>
      <c r="C24" s="3" t="s">
        <v>70</v>
      </c>
      <c r="D24" s="3" t="s">
        <v>71</v>
      </c>
      <c r="E24" s="3">
        <v>92.76</v>
      </c>
      <c r="F24" s="6">
        <v>75.1</v>
      </c>
      <c r="G24" s="6">
        <f t="shared" ref="G24:G27" si="3">(F24+E24)/2</f>
        <v>83.93</v>
      </c>
    </row>
    <row r="25" ht="21" customHeight="1" spans="1:7">
      <c r="A25" s="2">
        <v>22</v>
      </c>
      <c r="B25" s="3" t="s">
        <v>72</v>
      </c>
      <c r="C25" s="3" t="s">
        <v>73</v>
      </c>
      <c r="D25" s="3" t="s">
        <v>74</v>
      </c>
      <c r="E25" s="3">
        <v>89.44</v>
      </c>
      <c r="F25" s="6">
        <v>68</v>
      </c>
      <c r="G25" s="6">
        <f t="shared" si="3"/>
        <v>78.72</v>
      </c>
    </row>
    <row r="26" ht="21" customHeight="1" spans="1:7">
      <c r="A26" s="2">
        <v>23</v>
      </c>
      <c r="B26" s="3" t="s">
        <v>75</v>
      </c>
      <c r="C26" s="3" t="s">
        <v>76</v>
      </c>
      <c r="D26" s="3" t="s">
        <v>77</v>
      </c>
      <c r="E26" s="3">
        <v>82.5</v>
      </c>
      <c r="F26" s="6">
        <v>73.8</v>
      </c>
      <c r="G26" s="6">
        <f t="shared" si="3"/>
        <v>78.15</v>
      </c>
    </row>
    <row r="27" ht="21" customHeight="1" spans="1:7">
      <c r="A27" s="2">
        <v>24</v>
      </c>
      <c r="B27" s="3" t="s">
        <v>78</v>
      </c>
      <c r="C27" s="3" t="s">
        <v>79</v>
      </c>
      <c r="D27" s="3" t="s">
        <v>80</v>
      </c>
      <c r="E27" s="3">
        <v>82.76</v>
      </c>
      <c r="F27" s="6">
        <v>73.2</v>
      </c>
      <c r="G27" s="6">
        <f t="shared" si="3"/>
        <v>77.98</v>
      </c>
    </row>
    <row r="28" ht="21" customHeight="1" spans="1:7">
      <c r="A28" s="2">
        <v>25</v>
      </c>
      <c r="B28" s="4" t="s">
        <v>81</v>
      </c>
      <c r="C28" s="4" t="s">
        <v>82</v>
      </c>
      <c r="D28" s="4" t="s">
        <v>83</v>
      </c>
      <c r="E28" s="4">
        <v>86.3</v>
      </c>
      <c r="F28" s="5">
        <v>79.3</v>
      </c>
      <c r="G28" s="3">
        <f>(E28+F28)/2</f>
        <v>82.8</v>
      </c>
    </row>
    <row r="29" ht="21" customHeight="1" spans="1:7">
      <c r="A29" s="2">
        <v>26</v>
      </c>
      <c r="B29" s="4" t="s">
        <v>84</v>
      </c>
      <c r="C29" s="4" t="s">
        <v>85</v>
      </c>
      <c r="D29" s="4" t="s">
        <v>86</v>
      </c>
      <c r="E29" s="3">
        <v>86.1</v>
      </c>
      <c r="F29" s="5">
        <v>73.4</v>
      </c>
      <c r="G29" s="3">
        <f>(E29+F29)/2</f>
        <v>79.75</v>
      </c>
    </row>
  </sheetData>
  <mergeCells count="1">
    <mergeCell ref="A2:G2"/>
  </mergeCells>
  <pageMargins left="0.751388888888889" right="0.751388888888889" top="1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肖家明(教文体局)</cp:lastModifiedBy>
  <dcterms:created xsi:type="dcterms:W3CDTF">2022-01-05T05:55:00Z</dcterms:created>
  <dcterms:modified xsi:type="dcterms:W3CDTF">2022-01-05T10:09:32Z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