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<sst xmlns="http://schemas.openxmlformats.org/spreadsheetml/2006/main" count="74" uniqueCount="57">
  <si>
    <t>附件1：</t>
  </si>
  <si>
    <t>2021年珠晖区教师招聘音体美专业综合成绩册</t>
  </si>
  <si>
    <t>岗位单位</t>
  </si>
  <si>
    <t>报考岗位</t>
  </si>
  <si>
    <t>姓名</t>
  </si>
  <si>
    <t>准考证号</t>
  </si>
  <si>
    <t>面试成绩</t>
  </si>
  <si>
    <t>笔试成绩</t>
  </si>
  <si>
    <t>总成绩</t>
  </si>
  <si>
    <t>总排名</t>
  </si>
  <si>
    <t>珠晖区酃湖乡上托小学</t>
  </si>
  <si>
    <t>108_小学音乐（舞蹈方向）</t>
  </si>
  <si>
    <t>崔馨婷</t>
  </si>
  <si>
    <t>211113343515</t>
  </si>
  <si>
    <t>陈超</t>
  </si>
  <si>
    <t>211113343516</t>
  </si>
  <si>
    <t>珠晖区马路口小学</t>
  </si>
  <si>
    <t>110_小学体育（篮球方向）</t>
  </si>
  <si>
    <t>谭涛</t>
  </si>
  <si>
    <t>211113343514</t>
  </si>
  <si>
    <t>江坤</t>
  </si>
  <si>
    <t>211113343513</t>
  </si>
  <si>
    <t>珠晖区茶山坳镇复兴小学</t>
  </si>
  <si>
    <t>111_小学体育（篮球方向）</t>
  </si>
  <si>
    <t>宋青峰</t>
  </si>
  <si>
    <t>211113343512</t>
  </si>
  <si>
    <t>张莹</t>
  </si>
  <si>
    <t>211113343511</t>
  </si>
  <si>
    <t>珠晖区实验小学</t>
  </si>
  <si>
    <t>112_小学体育（网球方向）</t>
  </si>
  <si>
    <t>罗融曦</t>
  </si>
  <si>
    <t>211113343510</t>
  </si>
  <si>
    <t>赵敏</t>
  </si>
  <si>
    <t>211113343509</t>
  </si>
  <si>
    <t>208_小学美术</t>
  </si>
  <si>
    <t>王淑君</t>
  </si>
  <si>
    <t>211113343507</t>
  </si>
  <si>
    <t>谭盼</t>
  </si>
  <si>
    <t>211113343508</t>
  </si>
  <si>
    <t>珠晖区东风路小学</t>
  </si>
  <si>
    <t>209_小学体育（羽毛球方向）</t>
  </si>
  <si>
    <t>杨文亮</t>
  </si>
  <si>
    <t>211113343506</t>
  </si>
  <si>
    <t>王文杰</t>
  </si>
  <si>
    <t>211113343505</t>
  </si>
  <si>
    <t>珠晖区冶金小学</t>
  </si>
  <si>
    <t>210_小学体育（足球方向）</t>
  </si>
  <si>
    <t>吕帆</t>
  </si>
  <si>
    <t>211113343503</t>
  </si>
  <si>
    <t>毛煜豪</t>
  </si>
  <si>
    <t>211113343504</t>
  </si>
  <si>
    <t>珠晖区苗圃小学</t>
  </si>
  <si>
    <t>211_小学体育（足球方向）</t>
  </si>
  <si>
    <t>雷乐</t>
  </si>
  <si>
    <t>211113343501</t>
  </si>
  <si>
    <t>王堃</t>
  </si>
  <si>
    <t>211113343502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</si>
</sst>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B1" workbookViewId="0">
      <selection activeCell="A2" sqref="A2:H2"/>
    </sheetView>
  </sheetViews>
  <sheetFormatPr defaultColWidth="9" defaultRowHeight="13.5" outlineLevelCol="7"/>
  <cols>
    <col min="1" max="1" width="24.375" hidden="1" customWidth="1"/>
    <col min="2" max="2" width="25.875" customWidth="1"/>
    <col min="3" max="3" width="10.75" customWidth="1"/>
    <col min="4" max="4" width="15.5" customWidth="1"/>
    <col min="5" max="6" width="9.375" customWidth="1"/>
    <col min="7" max="7" width="7.375" customWidth="1"/>
  </cols>
  <sheetData>
    <row r="1" spans="2:2">
      <c r="B1" t="s">
        <v>0</v>
      </c>
    </row>
    <row r="2" ht="31.5" spans="1:8">
      <c r="A2" s="1" t="s">
        <v>1</v>
      </c>
      <c r="B2" s="1"/>
      <c r="C2" s="1"/>
      <c r="D2" s="1"/>
      <c r="E2" s="1"/>
      <c r="F2" s="1"/>
      <c r="G2" s="1"/>
      <c r="H2" s="1"/>
    </row>
    <row r="3" ht="28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24" customHeight="1" spans="1:8">
      <c r="A4" s="3" t="s">
        <v>10</v>
      </c>
      <c r="B4" s="3" t="s">
        <v>11</v>
      </c>
      <c r="C4" s="3" t="s">
        <v>12</v>
      </c>
      <c r="D4" s="3" t="s">
        <v>13</v>
      </c>
      <c r="E4" s="3">
        <v>84.72</v>
      </c>
      <c r="F4" s="4">
        <v>68.5</v>
      </c>
      <c r="G4" s="4">
        <f>(F4+E4)/2</f>
        <v>76.61</v>
      </c>
      <c r="H4" s="3">
        <v>1</v>
      </c>
    </row>
    <row r="5" ht="24" customHeight="1" spans="1:8">
      <c r="A5" s="3" t="s">
        <v>10</v>
      </c>
      <c r="B5" s="3" t="s">
        <v>11</v>
      </c>
      <c r="C5" s="3" t="s">
        <v>14</v>
      </c>
      <c r="D5" s="3" t="s">
        <v>15</v>
      </c>
      <c r="E5" s="3">
        <v>79.7</v>
      </c>
      <c r="F5" s="4">
        <v>68.45</v>
      </c>
      <c r="G5" s="4">
        <f t="shared" ref="G5:G19" si="0">(F5+E5)/2</f>
        <v>74.075</v>
      </c>
      <c r="H5" s="3">
        <v>2</v>
      </c>
    </row>
    <row r="6" ht="24" customHeight="1" spans="1:8">
      <c r="A6" s="3" t="s">
        <v>16</v>
      </c>
      <c r="B6" s="3" t="s">
        <v>17</v>
      </c>
      <c r="C6" s="3" t="s">
        <v>18</v>
      </c>
      <c r="D6" s="3" t="s">
        <v>19</v>
      </c>
      <c r="E6" s="3">
        <v>80.71</v>
      </c>
      <c r="F6" s="4">
        <v>72.5</v>
      </c>
      <c r="G6" s="4">
        <f t="shared" si="0"/>
        <v>76.605</v>
      </c>
      <c r="H6" s="3">
        <v>1</v>
      </c>
    </row>
    <row r="7" ht="24" customHeight="1" spans="1:8">
      <c r="A7" s="3" t="s">
        <v>16</v>
      </c>
      <c r="B7" s="3" t="s">
        <v>17</v>
      </c>
      <c r="C7" s="3" t="s">
        <v>20</v>
      </c>
      <c r="D7" s="3" t="s">
        <v>21</v>
      </c>
      <c r="E7" s="3">
        <v>83.41</v>
      </c>
      <c r="F7" s="4">
        <v>69</v>
      </c>
      <c r="G7" s="4">
        <f t="shared" si="0"/>
        <v>76.205</v>
      </c>
      <c r="H7" s="3">
        <v>2</v>
      </c>
    </row>
    <row r="8" ht="24" customHeight="1" spans="1:8">
      <c r="A8" s="3" t="s">
        <v>22</v>
      </c>
      <c r="B8" s="3" t="s">
        <v>23</v>
      </c>
      <c r="C8" s="3" t="s">
        <v>24</v>
      </c>
      <c r="D8" s="3" t="s">
        <v>25</v>
      </c>
      <c r="E8" s="3">
        <v>86.77</v>
      </c>
      <c r="F8" s="4">
        <v>69.8</v>
      </c>
      <c r="G8" s="4">
        <f t="shared" si="0"/>
        <v>78.285</v>
      </c>
      <c r="H8" s="3">
        <v>1</v>
      </c>
    </row>
    <row r="9" ht="24" customHeight="1" spans="1:8">
      <c r="A9" s="3" t="s">
        <v>22</v>
      </c>
      <c r="B9" s="3" t="s">
        <v>23</v>
      </c>
      <c r="C9" s="3" t="s">
        <v>26</v>
      </c>
      <c r="D9" s="3" t="s">
        <v>27</v>
      </c>
      <c r="E9" s="3">
        <v>81.25</v>
      </c>
      <c r="F9" s="4">
        <v>69.8</v>
      </c>
      <c r="G9" s="4">
        <f t="shared" si="0"/>
        <v>75.525</v>
      </c>
      <c r="H9" s="3">
        <v>2</v>
      </c>
    </row>
    <row r="10" ht="24" customHeight="1" spans="1:8">
      <c r="A10" s="3" t="s">
        <v>28</v>
      </c>
      <c r="B10" s="3" t="s">
        <v>29</v>
      </c>
      <c r="C10" s="3" t="s">
        <v>30</v>
      </c>
      <c r="D10" s="3" t="s">
        <v>31</v>
      </c>
      <c r="E10" s="3">
        <v>91.96</v>
      </c>
      <c r="F10" s="4">
        <v>74.1</v>
      </c>
      <c r="G10" s="4">
        <f t="shared" si="0"/>
        <v>83.03</v>
      </c>
      <c r="H10" s="3">
        <v>1</v>
      </c>
    </row>
    <row r="11" ht="24" customHeight="1" spans="1:8">
      <c r="A11" s="3" t="s">
        <v>28</v>
      </c>
      <c r="B11" s="3" t="s">
        <v>29</v>
      </c>
      <c r="C11" s="3" t="s">
        <v>32</v>
      </c>
      <c r="D11" s="3" t="s">
        <v>33</v>
      </c>
      <c r="E11" s="3">
        <v>84.62</v>
      </c>
      <c r="F11" s="4">
        <v>67.9</v>
      </c>
      <c r="G11" s="4">
        <f t="shared" si="0"/>
        <v>76.26</v>
      </c>
      <c r="H11" s="3">
        <v>2</v>
      </c>
    </row>
    <row r="12" ht="24" customHeight="1" spans="1:8">
      <c r="A12" s="3" t="s">
        <v>10</v>
      </c>
      <c r="B12" s="3" t="s">
        <v>34</v>
      </c>
      <c r="C12" s="3" t="s">
        <v>35</v>
      </c>
      <c r="D12" s="3" t="s">
        <v>36</v>
      </c>
      <c r="E12" s="3">
        <v>92.76</v>
      </c>
      <c r="F12" s="4">
        <v>75.1</v>
      </c>
      <c r="G12" s="4">
        <f t="shared" si="0"/>
        <v>83.93</v>
      </c>
      <c r="H12" s="3">
        <v>1</v>
      </c>
    </row>
    <row r="13" ht="24" customHeight="1" spans="1:8">
      <c r="A13" s="3" t="s">
        <v>10</v>
      </c>
      <c r="B13" s="3" t="s">
        <v>34</v>
      </c>
      <c r="C13" s="3" t="s">
        <v>37</v>
      </c>
      <c r="D13" s="3" t="s">
        <v>38</v>
      </c>
      <c r="E13" s="3">
        <v>95.02</v>
      </c>
      <c r="F13" s="4">
        <v>69.95</v>
      </c>
      <c r="G13" s="4">
        <f t="shared" si="0"/>
        <v>82.485</v>
      </c>
      <c r="H13" s="3">
        <v>2</v>
      </c>
    </row>
    <row r="14" ht="24" customHeight="1" spans="1:8">
      <c r="A14" s="3" t="s">
        <v>39</v>
      </c>
      <c r="B14" s="3" t="s">
        <v>40</v>
      </c>
      <c r="C14" s="3" t="s">
        <v>41</v>
      </c>
      <c r="D14" s="3" t="s">
        <v>42</v>
      </c>
      <c r="E14" s="3">
        <v>89.44</v>
      </c>
      <c r="F14" s="4">
        <v>68</v>
      </c>
      <c r="G14" s="4">
        <f t="shared" si="0"/>
        <v>78.72</v>
      </c>
      <c r="H14" s="3">
        <v>1</v>
      </c>
    </row>
    <row r="15" ht="24" customHeight="1" spans="1:8">
      <c r="A15" s="3" t="s">
        <v>39</v>
      </c>
      <c r="B15" s="3" t="s">
        <v>40</v>
      </c>
      <c r="C15" s="3" t="s">
        <v>43</v>
      </c>
      <c r="D15" s="3" t="s">
        <v>44</v>
      </c>
      <c r="E15" s="3">
        <v>87.4</v>
      </c>
      <c r="F15" s="4">
        <v>67.8</v>
      </c>
      <c r="G15" s="4">
        <f t="shared" si="0"/>
        <v>77.6</v>
      </c>
      <c r="H15" s="3">
        <v>2</v>
      </c>
    </row>
    <row r="16" ht="24" customHeight="1" spans="1:8">
      <c r="A16" s="3" t="s">
        <v>45</v>
      </c>
      <c r="B16" s="3" t="s">
        <v>46</v>
      </c>
      <c r="C16" s="3" t="s">
        <v>47</v>
      </c>
      <c r="D16" s="3" t="s">
        <v>48</v>
      </c>
      <c r="E16" s="3">
        <v>82.5</v>
      </c>
      <c r="F16" s="4">
        <v>73.8</v>
      </c>
      <c r="G16" s="4">
        <f t="shared" si="0"/>
        <v>78.15</v>
      </c>
      <c r="H16" s="3">
        <v>1</v>
      </c>
    </row>
    <row r="17" ht="24" customHeight="1" spans="1:8">
      <c r="A17" s="3" t="s">
        <v>45</v>
      </c>
      <c r="B17" s="3" t="s">
        <v>46</v>
      </c>
      <c r="C17" s="3" t="s">
        <v>49</v>
      </c>
      <c r="D17" s="3" t="s">
        <v>50</v>
      </c>
      <c r="E17" s="3">
        <v>83.55</v>
      </c>
      <c r="F17" s="4">
        <v>59.9</v>
      </c>
      <c r="G17" s="4">
        <f t="shared" si="0"/>
        <v>71.725</v>
      </c>
      <c r="H17" s="3">
        <v>2</v>
      </c>
    </row>
    <row r="18" ht="24" customHeight="1" spans="1:8">
      <c r="A18" s="3" t="s">
        <v>51</v>
      </c>
      <c r="B18" s="3" t="s">
        <v>52</v>
      </c>
      <c r="C18" s="3" t="s">
        <v>53</v>
      </c>
      <c r="D18" s="3" t="s">
        <v>54</v>
      </c>
      <c r="E18" s="3">
        <v>82.76</v>
      </c>
      <c r="F18" s="4">
        <v>73.2</v>
      </c>
      <c r="G18" s="4">
        <f t="shared" si="0"/>
        <v>77.98</v>
      </c>
      <c r="H18" s="3">
        <v>1</v>
      </c>
    </row>
    <row r="19" ht="24" customHeight="1" spans="1:8">
      <c r="A19" s="3" t="s">
        <v>51</v>
      </c>
      <c r="B19" s="3" t="s">
        <v>52</v>
      </c>
      <c r="C19" s="3" t="s">
        <v>55</v>
      </c>
      <c r="D19" s="3" t="s">
        <v>56</v>
      </c>
      <c r="E19" s="3">
        <v>83.5</v>
      </c>
      <c r="F19" s="4">
        <v>68.3</v>
      </c>
      <c r="G19" s="4">
        <f t="shared" si="0"/>
        <v>75.9</v>
      </c>
      <c r="H19" s="3">
        <v>2</v>
      </c>
    </row>
  </sheetData>
  <mergeCells count="1">
    <mergeCell ref="A2:H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2021-11-17T03:03:00Z</dcterms:created>
  <dcterms:modified xsi:type="dcterms:W3CDTF">2021-12-22T10:20:28Z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